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4 自立支援係\01　サービス関係\04　事業所指定関係\02　様式\02　障害福祉サービス\介護給付費等算定届（加算届）\●明石市様式\新\"/>
    </mc:Choice>
  </mc:AlternateContent>
  <xr:revisionPtr revIDLastSave="0" documentId="13_ncr:1_{D3BE313D-FA12-44AC-B8FC-43A8B04D799B}" xr6:coauthVersionLast="47" xr6:coauthVersionMax="47" xr10:uidLastSave="{00000000-0000-0000-0000-000000000000}"/>
  <bookViews>
    <workbookView xWindow="-110" yWindow="-110" windowWidth="19420" windowHeight="10300" tabRatio="740" xr2:uid="{00000000-000D-0000-FFFF-FFFF00000000}"/>
  </bookViews>
  <sheets>
    <sheet name="就労継続支援B型・基本報酬算定区分" sheetId="22" r:id="rId1"/>
    <sheet name="計算書（提出不要）" sheetId="24" r:id="rId2"/>
  </sheets>
  <definedNames>
    <definedName name="_xlnm.Print_Area" localSheetId="0">就労継続支援B型・基本報酬算定区分!$A$1:$AL$52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5" i="22" l="1"/>
  <c r="Y36" i="22"/>
  <c r="Y34" i="22"/>
  <c r="I109" i="24" l="1"/>
  <c r="Y108" i="24"/>
  <c r="W108" i="24"/>
  <c r="U108" i="24"/>
  <c r="S108" i="24"/>
  <c r="Q108" i="24"/>
  <c r="O108" i="24"/>
  <c r="M108" i="24"/>
  <c r="K108" i="24"/>
  <c r="I108" i="24"/>
  <c r="G108" i="24"/>
  <c r="E108" i="24"/>
  <c r="C108" i="24"/>
  <c r="Z105" i="24"/>
  <c r="Y109" i="24" s="1"/>
  <c r="Y105" i="24"/>
  <c r="X105" i="24"/>
  <c r="W109" i="24" s="1"/>
  <c r="W105" i="24"/>
  <c r="V105" i="24"/>
  <c r="U109" i="24" s="1"/>
  <c r="U105" i="24"/>
  <c r="T105" i="24"/>
  <c r="S109" i="24" s="1"/>
  <c r="S105" i="24"/>
  <c r="R105" i="24"/>
  <c r="Q109" i="24" s="1"/>
  <c r="Q105" i="24"/>
  <c r="P105" i="24"/>
  <c r="O109" i="24" s="1"/>
  <c r="O105" i="24"/>
  <c r="N105" i="24"/>
  <c r="M109" i="24" s="1"/>
  <c r="M105" i="24"/>
  <c r="L105" i="24"/>
  <c r="K109" i="24" s="1"/>
  <c r="K105" i="24"/>
  <c r="J105" i="24"/>
  <c r="I105" i="24"/>
  <c r="H105" i="24"/>
  <c r="G109" i="24" s="1"/>
  <c r="G105" i="24"/>
  <c r="F105" i="24"/>
  <c r="E109" i="24" s="1"/>
  <c r="E105" i="24"/>
  <c r="D105" i="24"/>
  <c r="C109" i="24" s="1"/>
  <c r="C105" i="24"/>
  <c r="AB104" i="24"/>
  <c r="AA104" i="24"/>
  <c r="A104" i="24"/>
  <c r="AB103" i="24"/>
  <c r="AA103" i="24"/>
  <c r="A103" i="24"/>
  <c r="AB102" i="24"/>
  <c r="AA102" i="24"/>
  <c r="A102" i="24"/>
  <c r="AB101" i="24"/>
  <c r="AA101" i="24"/>
  <c r="A101" i="24"/>
  <c r="AB100" i="24"/>
  <c r="AA100" i="24"/>
  <c r="A100" i="24"/>
  <c r="AB99" i="24"/>
  <c r="AA99" i="24"/>
  <c r="A99" i="24"/>
  <c r="AB98" i="24"/>
  <c r="AA98" i="24"/>
  <c r="A98" i="24"/>
  <c r="AB97" i="24"/>
  <c r="AA97" i="24"/>
  <c r="A97" i="24"/>
  <c r="AB96" i="24"/>
  <c r="AA96" i="24"/>
  <c r="A96" i="24"/>
  <c r="AB95" i="24"/>
  <c r="AA95" i="24"/>
  <c r="A95" i="24"/>
  <c r="AB94" i="24"/>
  <c r="AA94" i="24"/>
  <c r="A94" i="24"/>
  <c r="AB93" i="24"/>
  <c r="AA93" i="24"/>
  <c r="A93" i="24"/>
  <c r="AB92" i="24"/>
  <c r="AA92" i="24"/>
  <c r="A92" i="24"/>
  <c r="AB91" i="24"/>
  <c r="AA91" i="24"/>
  <c r="A91" i="24"/>
  <c r="AB90" i="24"/>
  <c r="AA90" i="24"/>
  <c r="A90" i="24"/>
  <c r="AB89" i="24"/>
  <c r="AA89" i="24"/>
  <c r="A89" i="24"/>
  <c r="AB88" i="24"/>
  <c r="AA88" i="24"/>
  <c r="A88" i="24"/>
  <c r="AB87" i="24"/>
  <c r="AA87" i="24"/>
  <c r="A87" i="24"/>
  <c r="AB86" i="24"/>
  <c r="AA86" i="24"/>
  <c r="A86" i="24"/>
  <c r="AB85" i="24"/>
  <c r="AA85" i="24"/>
  <c r="A85" i="24"/>
  <c r="AB84" i="24"/>
  <c r="AA84" i="24"/>
  <c r="A84" i="24"/>
  <c r="AB83" i="24"/>
  <c r="AA83" i="24"/>
  <c r="A83" i="24"/>
  <c r="AB82" i="24"/>
  <c r="AA82" i="24"/>
  <c r="A82" i="24"/>
  <c r="AB81" i="24"/>
  <c r="AA81" i="24"/>
  <c r="A81" i="24"/>
  <c r="AB80" i="24"/>
  <c r="AA80" i="24"/>
  <c r="A80" i="24"/>
  <c r="AB79" i="24"/>
  <c r="AA79" i="24"/>
  <c r="A79" i="24"/>
  <c r="AB78" i="24"/>
  <c r="AA78" i="24"/>
  <c r="A78" i="24"/>
  <c r="AB77" i="24"/>
  <c r="AA77" i="24"/>
  <c r="A77" i="24"/>
  <c r="AB76" i="24"/>
  <c r="AA76" i="24"/>
  <c r="A76" i="24"/>
  <c r="AB75" i="24"/>
  <c r="AA75" i="24"/>
  <c r="A75" i="24"/>
  <c r="AB74" i="24"/>
  <c r="AA74" i="24"/>
  <c r="A74" i="24"/>
  <c r="AB73" i="24"/>
  <c r="AA73" i="24"/>
  <c r="A73" i="24"/>
  <c r="AB72" i="24"/>
  <c r="AA72" i="24"/>
  <c r="A72" i="24"/>
  <c r="AB71" i="24"/>
  <c r="AA71" i="24"/>
  <c r="A71" i="24"/>
  <c r="AB70" i="24"/>
  <c r="AA70" i="24"/>
  <c r="A70" i="24"/>
  <c r="AB69" i="24"/>
  <c r="AA69" i="24"/>
  <c r="A69" i="24"/>
  <c r="AB68" i="24"/>
  <c r="AA68" i="24"/>
  <c r="A68" i="24"/>
  <c r="AB67" i="24"/>
  <c r="AA67" i="24"/>
  <c r="A67" i="24"/>
  <c r="AB66" i="24"/>
  <c r="AA66" i="24"/>
  <c r="A66" i="24"/>
  <c r="AB65" i="24"/>
  <c r="AA65" i="24"/>
  <c r="A65" i="24"/>
  <c r="AB64" i="24"/>
  <c r="AA64" i="24"/>
  <c r="A64" i="24"/>
  <c r="AB63" i="24"/>
  <c r="AA63" i="24"/>
  <c r="A63" i="24"/>
  <c r="AB62" i="24"/>
  <c r="AA62" i="24"/>
  <c r="A62" i="24"/>
  <c r="AB61" i="24"/>
  <c r="AA61" i="24"/>
  <c r="A61" i="24"/>
  <c r="AB60" i="24"/>
  <c r="AA60" i="24"/>
  <c r="A60" i="24"/>
  <c r="AB59" i="24"/>
  <c r="AA59" i="24"/>
  <c r="A59" i="24"/>
  <c r="AB58" i="24"/>
  <c r="AA58" i="24"/>
  <c r="A58" i="24"/>
  <c r="AB57" i="24"/>
  <c r="AA57" i="24"/>
  <c r="A57" i="24"/>
  <c r="AB56" i="24"/>
  <c r="AA56" i="24"/>
  <c r="A56" i="24"/>
  <c r="AB55" i="24"/>
  <c r="AA55" i="24"/>
  <c r="A55" i="24"/>
  <c r="AB54" i="24"/>
  <c r="AA54" i="24"/>
  <c r="A54" i="24"/>
  <c r="AB53" i="24"/>
  <c r="AA53" i="24"/>
  <c r="A53" i="24"/>
  <c r="AB52" i="24"/>
  <c r="AA52" i="24"/>
  <c r="A52" i="24"/>
  <c r="AB51" i="24"/>
  <c r="AA51" i="24"/>
  <c r="A51" i="24"/>
  <c r="AB50" i="24"/>
  <c r="AA50" i="24"/>
  <c r="A50" i="24"/>
  <c r="AB49" i="24"/>
  <c r="AA49" i="24"/>
  <c r="A49" i="24"/>
  <c r="AB48" i="24"/>
  <c r="AA48" i="24"/>
  <c r="A48" i="24"/>
  <c r="AB47" i="24"/>
  <c r="AA47" i="24"/>
  <c r="A47" i="24"/>
  <c r="AB46" i="24"/>
  <c r="AA46" i="24"/>
  <c r="A46" i="24"/>
  <c r="AB45" i="24"/>
  <c r="AA45" i="24"/>
  <c r="A45" i="24"/>
  <c r="AB44" i="24"/>
  <c r="AA44" i="24"/>
  <c r="A44" i="24"/>
  <c r="AB43" i="24"/>
  <c r="AA43" i="24"/>
  <c r="A43" i="24"/>
  <c r="AB42" i="24"/>
  <c r="AA42" i="24"/>
  <c r="A42" i="24"/>
  <c r="AB41" i="24"/>
  <c r="AA41" i="24"/>
  <c r="A41" i="24"/>
  <c r="AB40" i="24"/>
  <c r="AA40" i="24"/>
  <c r="A40" i="24"/>
  <c r="AB39" i="24"/>
  <c r="AA39" i="24"/>
  <c r="A39" i="24"/>
  <c r="AB38" i="24"/>
  <c r="AA38" i="24"/>
  <c r="A38" i="24"/>
  <c r="AB37" i="24"/>
  <c r="AA37" i="24"/>
  <c r="A37" i="24"/>
  <c r="AB36" i="24"/>
  <c r="AA36" i="24"/>
  <c r="A36" i="24"/>
  <c r="AB35" i="24"/>
  <c r="AA35" i="24"/>
  <c r="A35" i="24"/>
  <c r="AB34" i="24"/>
  <c r="AA34" i="24"/>
  <c r="A34" i="24"/>
  <c r="AB33" i="24"/>
  <c r="AA33" i="24"/>
  <c r="A33" i="24"/>
  <c r="AB32" i="24"/>
  <c r="AA32" i="24"/>
  <c r="A32" i="24"/>
  <c r="AB31" i="24"/>
  <c r="AA31" i="24"/>
  <c r="A31" i="24"/>
  <c r="AB30" i="24"/>
  <c r="AA30" i="24"/>
  <c r="A30" i="24"/>
  <c r="AB29" i="24"/>
  <c r="AA29" i="24"/>
  <c r="A29" i="24"/>
  <c r="AB28" i="24"/>
  <c r="AA28" i="24"/>
  <c r="A28" i="24"/>
  <c r="AB27" i="24"/>
  <c r="AA27" i="24"/>
  <c r="A27" i="24"/>
  <c r="AB26" i="24"/>
  <c r="AA26" i="24"/>
  <c r="A26" i="24"/>
  <c r="AB25" i="24"/>
  <c r="AA25" i="24"/>
  <c r="A25" i="24"/>
  <c r="AB24" i="24"/>
  <c r="AA24" i="24"/>
  <c r="A24" i="24"/>
  <c r="AB23" i="24"/>
  <c r="AA23" i="24"/>
  <c r="A23" i="24"/>
  <c r="AB22" i="24"/>
  <c r="AA22" i="24"/>
  <c r="A22" i="24"/>
  <c r="AB21" i="24"/>
  <c r="AA21" i="24"/>
  <c r="A21" i="24"/>
  <c r="AB20" i="24"/>
  <c r="AA20" i="24"/>
  <c r="A20" i="24"/>
  <c r="AB19" i="24"/>
  <c r="AA19" i="24"/>
  <c r="A19" i="24"/>
  <c r="AB18" i="24"/>
  <c r="AA18" i="24"/>
  <c r="A18" i="24"/>
  <c r="AB17" i="24"/>
  <c r="AA17" i="24"/>
  <c r="A17" i="24"/>
  <c r="AB16" i="24"/>
  <c r="AA16" i="24"/>
  <c r="A16" i="24"/>
  <c r="AB15" i="24"/>
  <c r="AA15" i="24"/>
  <c r="A15" i="24"/>
  <c r="AB14" i="24"/>
  <c r="AA14" i="24"/>
  <c r="A14" i="24"/>
  <c r="AB13" i="24"/>
  <c r="AA13" i="24"/>
  <c r="A13" i="24"/>
  <c r="AB12" i="24"/>
  <c r="AA12" i="24"/>
  <c r="A12" i="24"/>
  <c r="AB11" i="24"/>
  <c r="AA11" i="24"/>
  <c r="A11" i="24"/>
  <c r="AB10" i="24"/>
  <c r="AA10" i="24"/>
  <c r="A10" i="24"/>
  <c r="AB9" i="24"/>
  <c r="AA9" i="24"/>
  <c r="A9" i="24"/>
  <c r="AB8" i="24"/>
  <c r="AA8" i="24"/>
  <c r="A8" i="24"/>
  <c r="AB7" i="24"/>
  <c r="AA7" i="24"/>
  <c r="A7" i="24"/>
  <c r="AB6" i="24"/>
  <c r="AA6" i="24"/>
  <c r="A6" i="24"/>
  <c r="AB5" i="24"/>
  <c r="AA5" i="24"/>
  <c r="A5" i="24"/>
  <c r="AA105" i="24" l="1"/>
  <c r="AA108" i="24"/>
  <c r="AB105" i="24"/>
  <c r="AA109" i="24"/>
</calcChain>
</file>

<file path=xl/sharedStrings.xml><?xml version="1.0" encoding="utf-8"?>
<sst xmlns="http://schemas.openxmlformats.org/spreadsheetml/2006/main" count="127" uniqueCount="75">
  <si>
    <t>合計</t>
    <rPh sb="0" eb="2">
      <t>ゴウケイ</t>
    </rPh>
    <phoneticPr fontId="2"/>
  </si>
  <si>
    <t>定員区分</t>
    <rPh sb="0" eb="2">
      <t>テイイン</t>
    </rPh>
    <rPh sb="2" eb="4">
      <t>クブン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</si>
  <si>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</si>
  <si>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</si>
  <si>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</si>
  <si>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81人以上</t>
    <rPh sb="2" eb="3">
      <t>ニン</t>
    </rPh>
    <rPh sb="3" eb="5">
      <t>イジョウ</t>
    </rPh>
    <phoneticPr fontId="2"/>
  </si>
  <si>
    <t>20人以下</t>
    <rPh sb="2" eb="3">
      <t>ニン</t>
    </rPh>
    <rPh sb="3" eb="5">
      <t>イカ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</si>
  <si>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</si>
  <si>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事業所名</t>
    <rPh sb="0" eb="3">
      <t>ジギョウショ</t>
    </rPh>
    <rPh sb="3" eb="4">
      <t>メイ</t>
    </rPh>
    <phoneticPr fontId="2"/>
  </si>
  <si>
    <t>就労継続支援Ｂ型に係る基本報酬の算定区分に関する届出書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1" eb="22">
      <t>カン</t>
    </rPh>
    <rPh sb="24" eb="27">
      <t>トドケデショ</t>
    </rPh>
    <phoneticPr fontId="2"/>
  </si>
  <si>
    <t>サービス費区分</t>
    <rPh sb="4" eb="5">
      <t>ヒ</t>
    </rPh>
    <rPh sb="5" eb="7">
      <t>クブン</t>
    </rPh>
    <phoneticPr fontId="2"/>
  </si>
  <si>
    <t>平均工賃月額区分</t>
    <rPh sb="0" eb="2">
      <t>ヘイキン</t>
    </rPh>
    <rPh sb="2" eb="4">
      <t>コウチン</t>
    </rPh>
    <rPh sb="4" eb="6">
      <t>ゲツガク</t>
    </rPh>
    <rPh sb="6" eb="8">
      <t>クブン</t>
    </rPh>
    <phoneticPr fontId="2"/>
  </si>
  <si>
    <t>4万5千円以上</t>
    <rPh sb="1" eb="2">
      <t>マン</t>
    </rPh>
    <rPh sb="3" eb="7">
      <t>センエンイジョウ</t>
    </rPh>
    <phoneticPr fontId="2"/>
  </si>
  <si>
    <t>1万5千円以上2万円未満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</si>
  <si>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3万5千円以上4万5千円未満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10" eb="11">
      <t>セン</t>
    </rPh>
    <rPh sb="11" eb="12">
      <t>エン</t>
    </rPh>
    <rPh sb="12" eb="14">
      <t>ミマン</t>
    </rPh>
    <phoneticPr fontId="2"/>
  </si>
  <si>
    <t>1万円以上1万5千円未満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</si>
  <si>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3万円以上3万5千円未満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</si>
  <si>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1万円未満</t>
    <rPh sb="2" eb="3">
      <t>エン</t>
    </rPh>
    <rPh sb="3" eb="5">
      <t>ミマン</t>
    </rPh>
    <phoneticPr fontId="2"/>
  </si>
  <si>
    <t>2万5千円以上3万円未満</t>
    <rPh sb="1" eb="2">
      <t>マン</t>
    </rPh>
    <rPh sb="3" eb="4">
      <t>セン</t>
    </rPh>
    <rPh sb="4" eb="5">
      <t>エン</t>
    </rPh>
    <rPh sb="5" eb="7">
      <t>イジョウ</t>
    </rPh>
    <rPh sb="8" eb="9">
      <t>マン</t>
    </rPh>
    <rPh sb="9" eb="10">
      <t>エン</t>
    </rPh>
    <rPh sb="10" eb="12">
      <t>ミマン</t>
    </rPh>
    <phoneticPr fontId="2"/>
  </si>
  <si>
    <t>2万円以上2万5千円未満</t>
    <rPh sb="1" eb="2">
      <t>マン</t>
    </rPh>
    <rPh sb="2" eb="3">
      <t>エン</t>
    </rPh>
    <rPh sb="3" eb="5">
      <t>イジョウ</t>
    </rPh>
    <rPh sb="6" eb="7">
      <t>マン</t>
    </rPh>
    <rPh sb="8" eb="9">
      <t>セン</t>
    </rPh>
    <rPh sb="9" eb="10">
      <t>エン</t>
    </rPh>
    <rPh sb="10" eb="12">
      <t>ミマン</t>
    </rPh>
    <phoneticPr fontId="2"/>
  </si>
  <si>
    <t>月</t>
    <rPh sb="0" eb="1">
      <t>ツキ</t>
    </rPh>
    <phoneticPr fontId="2"/>
  </si>
  <si>
    <t>工賃総額(円)</t>
    <rPh sb="0" eb="2">
      <t>コウチン</t>
    </rPh>
    <rPh sb="2" eb="4">
      <t>ソウガク</t>
    </rPh>
    <rPh sb="5" eb="6">
      <t>エン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</si>
  <si>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</si>
  <si>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</si>
  <si>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重度障害者支援体制加算（Ⅰ）を算定している場合　
（①＋２０００円）</t>
    <rPh sb="0" eb="2">
      <t>ジュウド</t>
    </rPh>
    <rPh sb="2" eb="5">
      <t>ショウガイシャ</t>
    </rPh>
    <rPh sb="5" eb="7">
      <t>シエン</t>
    </rPh>
    <rPh sb="7" eb="9">
      <t>タイセイ</t>
    </rPh>
    <rPh sb="9" eb="11">
      <t>カサン</t>
    </rPh>
    <rPh sb="15" eb="17">
      <t>サンテイ</t>
    </rPh>
    <rPh sb="21" eb="23">
      <t>バアイ</t>
    </rPh>
    <rPh sb="32" eb="33">
      <t>エン</t>
    </rPh>
    <phoneticPr fontId="2"/>
  </si>
  <si>
    <t>ピアサポーターの配置</t>
    <rPh sb="8" eb="10">
      <t>ハイチ</t>
    </rPh>
    <phoneticPr fontId="2"/>
  </si>
  <si>
    <t>有　　　　　　　　・　　　　　　　　無</t>
    <rPh sb="0" eb="1">
      <t>アリ</t>
    </rPh>
    <rPh sb="18" eb="19">
      <t>ナ</t>
    </rPh>
    <phoneticPr fontId="2"/>
  </si>
  <si>
    <t>別紙３９</t>
    <phoneticPr fontId="2"/>
  </si>
  <si>
    <t>就労継続支援B型に係る基本報酬の算定区分計算書</t>
    <rPh sb="0" eb="2">
      <t>シュウロウ</t>
    </rPh>
    <rPh sb="2" eb="4">
      <t>ケイゾク</t>
    </rPh>
    <rPh sb="4" eb="6">
      <t>シエン</t>
    </rPh>
    <rPh sb="7" eb="8">
      <t>ガタ</t>
    </rPh>
    <rPh sb="9" eb="10">
      <t>カカ</t>
    </rPh>
    <rPh sb="11" eb="13">
      <t>キホン</t>
    </rPh>
    <rPh sb="13" eb="15">
      <t>ホウシュウ</t>
    </rPh>
    <rPh sb="16" eb="18">
      <t>サンテイ</t>
    </rPh>
    <rPh sb="18" eb="20">
      <t>クブン</t>
    </rPh>
    <rPh sb="20" eb="23">
      <t>ケイサンショ</t>
    </rPh>
    <phoneticPr fontId="2"/>
  </si>
  <si>
    <t>４月</t>
    <rPh sb="1" eb="2">
      <t>ガツ</t>
    </rPh>
    <phoneticPr fontId="16"/>
  </si>
  <si>
    <t>５月</t>
    <rPh sb="1" eb="2">
      <t>ガツ</t>
    </rPh>
    <phoneticPr fontId="16"/>
  </si>
  <si>
    <t>６月</t>
    <rPh sb="1" eb="2">
      <t>ガツ</t>
    </rPh>
    <phoneticPr fontId="16"/>
  </si>
  <si>
    <t>７月</t>
    <rPh sb="1" eb="2">
      <t>ガツ</t>
    </rPh>
    <phoneticPr fontId="16"/>
  </si>
  <si>
    <t>８月</t>
    <rPh sb="1" eb="2">
      <t>ガツ</t>
    </rPh>
    <phoneticPr fontId="16"/>
  </si>
  <si>
    <t>９月</t>
    <rPh sb="1" eb="2">
      <t>ガツ</t>
    </rPh>
    <phoneticPr fontId="16"/>
  </si>
  <si>
    <t>１０月</t>
    <rPh sb="2" eb="3">
      <t>ガツ</t>
    </rPh>
    <phoneticPr fontId="16"/>
  </si>
  <si>
    <t>１１月</t>
    <rPh sb="2" eb="3">
      <t>ガツ</t>
    </rPh>
    <phoneticPr fontId="16"/>
  </si>
  <si>
    <t>１２月</t>
    <rPh sb="2" eb="3">
      <t>ガツ</t>
    </rPh>
    <phoneticPr fontId="16"/>
  </si>
  <si>
    <t>１月</t>
    <rPh sb="1" eb="2">
      <t>ガツ</t>
    </rPh>
    <phoneticPr fontId="16"/>
  </si>
  <si>
    <t>２月</t>
    <rPh sb="1" eb="2">
      <t>ガツ</t>
    </rPh>
    <phoneticPr fontId="16"/>
  </si>
  <si>
    <t>３月</t>
    <rPh sb="1" eb="2">
      <t>ガツ</t>
    </rPh>
    <phoneticPr fontId="16"/>
  </si>
  <si>
    <t>合計</t>
    <rPh sb="0" eb="2">
      <t>ゴウケイケイ</t>
    </rPh>
    <phoneticPr fontId="16"/>
  </si>
  <si>
    <t>氏名</t>
  </si>
  <si>
    <t>就労</t>
    <rPh sb="0" eb="2">
      <t>シュウロウ</t>
    </rPh>
    <phoneticPr fontId="16"/>
  </si>
  <si>
    <t>工賃</t>
    <rPh sb="0" eb="2">
      <t>コウチン</t>
    </rPh>
    <phoneticPr fontId="2"/>
  </si>
  <si>
    <t>月額</t>
    <rPh sb="0" eb="2">
      <t>ゲツガク</t>
    </rPh>
    <phoneticPr fontId="16"/>
  </si>
  <si>
    <t>合計</t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</si>
  <si>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</si>
  <si>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</si>
  <si>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</si>
  <si>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</si>
  <si>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</si>
  <si>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</si>
  <si>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</si>
  <si>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</si>
  <si>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</si>
  <si>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</si>
  <si>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</si>
  <si>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</si>
  <si>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工賃支払い対象者数</t>
    <rPh sb="0" eb="2">
      <t>コウチン</t>
    </rPh>
    <rPh sb="2" eb="4">
      <t>シハライ</t>
    </rPh>
    <rPh sb="5" eb="8">
      <t>タイショウシャ</t>
    </rPh>
    <rPh sb="8" eb="9">
      <t>スウ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</si>
  <si>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</si>
  <si>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※1　利用者の氏名及び各月の就労時間・工賃月額をご記入ください。ただし、氏名はイニシャルでもかまいません。　※2　計算書は提出不要です。</t>
    <rPh sb="3" eb="6">
      <t>リヨウシャ</t>
    </rPh>
    <rPh sb="7" eb="9">
      <t>シメイ</t>
    </rPh>
    <rPh sb="9" eb="10">
      <t>オヨ</t>
    </rPh>
    <rPh sb="11" eb="13">
      <t>カクツキ</t>
    </rPh>
    <rPh sb="14" eb="16">
      <t>シュウロウ</t>
    </rPh>
    <rPh sb="16" eb="18">
      <t>ジカン</t>
    </rPh>
    <rPh sb="19" eb="21">
      <t>コウチン</t>
    </rPh>
    <rPh sb="21" eb="23">
      <t>ゲツガク</t>
    </rPh>
    <rPh sb="25" eb="27">
      <t>キニュウ</t>
    </rPh>
    <rPh sb="36" eb="38">
      <t>シメイ</t>
    </rPh>
    <rPh sb="57" eb="60">
      <t>ケイサンショ</t>
    </rPh>
    <rPh sb="61" eb="63">
      <t>テイシュツ</t>
    </rPh>
    <rPh sb="63" eb="65">
      <t>フヨウ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</si>
  <si>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</si>
  <si>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１．就労継続支援B型サービス費（Ⅰ）　　　２．就労継続支援B型サービス費（Ⅱ）　
３．就労継続支援B型サービス費（Ⅲ）　　　４．就労継続支援B型サービス費（Ⅳ）　
５．就労継続支援B型サービス費（Ⅴ）　　　６．就労継続支援B型サービス費（Ⅵ）　</t>
    <rPh sb="2" eb="4">
      <t>シュウロウ</t>
    </rPh>
    <rPh sb="4" eb="6">
      <t>ケイゾク</t>
    </rPh>
    <rPh sb="6" eb="8">
      <t>シエン</t>
    </rPh>
    <rPh sb="9" eb="10">
      <t>ガタ</t>
    </rPh>
    <rPh sb="14" eb="15">
      <t>ヒ</t>
    </rPh>
    <phoneticPr fontId="2"/>
  </si>
  <si>
    <r>
      <t xml:space="preserve">平均工賃月額①
</t>
    </r>
    <r>
      <rPr>
        <sz val="7"/>
        <rFont val="ＭＳ Ｐゴシック"/>
        <family val="3"/>
        <charset val="128"/>
      </rPr>
      <t>（工賃総額÷（年間延べ利用者数÷年間開所日数）÷１２月）</t>
    </r>
    <rPh sb="0" eb="2">
      <t>ヘイキン</t>
    </rPh>
    <rPh sb="2" eb="4">
      <t>コウチン</t>
    </rPh>
    <rPh sb="4" eb="6">
      <t>ゲツガク</t>
    </rPh>
    <rPh sb="9" eb="11">
      <t>コウチン</t>
    </rPh>
    <rPh sb="11" eb="13">
      <t>ソウガク</t>
    </rPh>
    <rPh sb="15" eb="17">
      <t>ネンカン</t>
    </rPh>
    <rPh sb="17" eb="18">
      <t>ノ</t>
    </rPh>
    <rPh sb="19" eb="21">
      <t>リヨウ</t>
    </rPh>
    <rPh sb="21" eb="22">
      <t>シャ</t>
    </rPh>
    <rPh sb="22" eb="23">
      <t>スウ</t>
    </rPh>
    <rPh sb="24" eb="26">
      <t>ネンカン</t>
    </rPh>
    <rPh sb="26" eb="28">
      <t>カイショ</t>
    </rPh>
    <rPh sb="28" eb="30">
      <t>ニッスウ</t>
    </rPh>
    <rPh sb="34" eb="35">
      <t>ツキ</t>
    </rPh>
    <phoneticPr fontId="2"/>
  </si>
  <si>
    <t>年間開所日数</t>
    <rPh sb="0" eb="2">
      <t>ネンカン</t>
    </rPh>
    <rPh sb="2" eb="4">
      <t>カイショ</t>
    </rPh>
    <rPh sb="4" eb="6">
      <t>ニッスウ</t>
    </rPh>
    <phoneticPr fontId="2"/>
  </si>
  <si>
    <t>日</t>
    <rPh sb="0" eb="1">
      <t>ニチ</t>
    </rPh>
    <phoneticPr fontId="2"/>
  </si>
  <si>
    <t>前年度の工賃支払対象者数
・
支払工賃額の状況</t>
    <rPh sb="0" eb="1">
      <t>ゼン</t>
    </rPh>
    <rPh sb="1" eb="3">
      <t>ネンド</t>
    </rPh>
    <rPh sb="4" eb="6">
      <t>コウチン</t>
    </rPh>
    <rPh sb="6" eb="8">
      <t>シハラ</t>
    </rPh>
    <rPh sb="8" eb="11">
      <t>タイショウシャ</t>
    </rPh>
    <rPh sb="11" eb="12">
      <t>スウ</t>
    </rPh>
    <rPh sb="15" eb="17">
      <t>シハライ</t>
    </rPh>
    <rPh sb="17" eb="19">
      <t>コウチン</t>
    </rPh>
    <rPh sb="19" eb="20">
      <t>ガク</t>
    </rPh>
    <rPh sb="21" eb="23">
      <t>ジョウキョウ</t>
    </rPh>
    <phoneticPr fontId="2"/>
  </si>
  <si>
    <t>※利用者数については、延べ数を記載すること。</t>
  </si>
  <si>
    <t>　 例：1人の利用者が20日利用している場合は20人</t>
  </si>
  <si>
    <t>延べ利用
者数（人）※</t>
    <rPh sb="0" eb="1">
      <t>ノ</t>
    </rPh>
    <rPh sb="2" eb="4">
      <t>リヨウ</t>
    </rPh>
    <rPh sb="5" eb="6">
      <t>シャ</t>
    </rPh>
    <rPh sb="6" eb="7">
      <t>スウ</t>
    </rPh>
    <rPh sb="8" eb="9">
      <t>ニン</t>
    </rPh>
    <phoneticPr fontId="2"/>
  </si>
  <si>
    <t>日数</t>
    <rPh sb="0" eb="2">
      <t>ニッスウ</t>
    </rPh>
    <phoneticPr fontId="2"/>
  </si>
  <si>
    <r>
      <t>サービス費</t>
    </r>
    <r>
      <rPr>
        <sz val="6"/>
        <rFont val="ＭＳ Ｐゴシック"/>
        <family val="3"/>
        <charset val="128"/>
      </rPr>
      <t>（Ⅳ）（Ⅴ）（Ⅵ）</t>
    </r>
    <phoneticPr fontId="2"/>
  </si>
  <si>
    <t>サービス費（Ⅰ）・（Ⅱ）・（Ⅲ）</t>
    <rPh sb="4" eb="5">
      <t>ヒ</t>
    </rPh>
    <phoneticPr fontId="2"/>
  </si>
  <si>
    <t>注１　就労継続支援Ｂ型サービス費（Ⅰ）、就労継続支援Ｂ型サービス費（Ⅱ）又は就労継続支援Ｂ型サービス費（Ⅲ）を算定する場合は、平均工賃月額区分及び前年度の工賃支払対象者数・支払工賃額の状況を記載すること。
注２　就労継続支援Ｂ型サービス費（Ⅰ）、就労継続支援Ｂ型サービス費（Ⅱ）又は就労継続支援Ｂ型サービス費（Ⅲ）を算定する場合は、工賃向上計画を作成し、提出すること。
注３　重度者支援体制加算（Ⅰ）を算定している場合は、平均工賃月額に２千円を加える。
注４　平均工賃月額区分「なし（経過措置対象）」は、指定を受けてから１年間を経過していない事業所が選択する。
注５　就労継続支援Ｂ型サービス費（Ⅳ）、就労継続支援Ｂ型サービス費（Ⅴ）又は就労継続支援Ｂ型サービス費（Ⅵ）を算定する場合は、ピアサポーターの配置の有無を記載すること。なお、ピアサポーターを配置している場合は、ピアサポート実施加算に関する届出書（別紙６０－２）を提出すること。　</t>
    <rPh sb="0" eb="1">
      <t>チュウ</t>
    </rPh>
    <rPh sb="3" eb="9">
      <t>シュウロウケイゾクシエン</t>
    </rPh>
    <rPh sb="10" eb="11">
      <t>ガタ</t>
    </rPh>
    <rPh sb="15" eb="16">
      <t>ヒ</t>
    </rPh>
    <rPh sb="20" eb="26">
      <t>シュウロウケイゾクシエン</t>
    </rPh>
    <rPh sb="27" eb="28">
      <t>ガタ</t>
    </rPh>
    <rPh sb="32" eb="33">
      <t>ヒ</t>
    </rPh>
    <rPh sb="50" eb="51">
      <t>ヒ</t>
    </rPh>
    <rPh sb="55" eb="57">
      <t>サンテイ</t>
    </rPh>
    <rPh sb="59" eb="61">
      <t>バアイ</t>
    </rPh>
    <rPh sb="63" eb="65">
      <t>ヘイキン</t>
    </rPh>
    <rPh sb="65" eb="67">
      <t>コウチン</t>
    </rPh>
    <rPh sb="67" eb="69">
      <t>ゲツガク</t>
    </rPh>
    <rPh sb="69" eb="71">
      <t>クブン</t>
    </rPh>
    <rPh sb="71" eb="72">
      <t>オヨ</t>
    </rPh>
    <rPh sb="95" eb="97">
      <t>キサイ</t>
    </rPh>
    <rPh sb="177" eb="179">
      <t>テイシュツ</t>
    </rPh>
    <rPh sb="185" eb="186">
      <t>チュウ</t>
    </rPh>
    <rPh sb="188" eb="190">
      <t>ジュウド</t>
    </rPh>
    <rPh sb="191" eb="193">
      <t>シエン</t>
    </rPh>
    <rPh sb="193" eb="195">
      <t>タイセイ</t>
    </rPh>
    <rPh sb="195" eb="197">
      <t>カサン</t>
    </rPh>
    <rPh sb="201" eb="203">
      <t>サンテイ</t>
    </rPh>
    <rPh sb="207" eb="209">
      <t>バアイ</t>
    </rPh>
    <rPh sb="211" eb="213">
      <t>ヘイキン</t>
    </rPh>
    <rPh sb="213" eb="215">
      <t>コウチン</t>
    </rPh>
    <rPh sb="215" eb="217">
      <t>ゲツガク</t>
    </rPh>
    <rPh sb="219" eb="220">
      <t>セン</t>
    </rPh>
    <rPh sb="220" eb="221">
      <t>エン</t>
    </rPh>
    <rPh sb="222" eb="223">
      <t>クワ</t>
    </rPh>
    <rPh sb="227" eb="228">
      <t>チュウ</t>
    </rPh>
    <rPh sb="232" eb="234">
      <t>コウチン</t>
    </rPh>
    <rPh sb="234" eb="236">
      <t>ゲツガク</t>
    </rPh>
    <rPh sb="317" eb="318">
      <t>マタ</t>
    </rPh>
    <rPh sb="352" eb="354">
      <t>ハイチ</t>
    </rPh>
    <rPh sb="355" eb="357">
      <t>ウム</t>
    </rPh>
    <rPh sb="358" eb="360">
      <t>キサイ</t>
    </rPh>
    <rPh sb="376" eb="378">
      <t>ハイチ</t>
    </rPh>
    <rPh sb="382" eb="384">
      <t>バアイ</t>
    </rPh>
    <rPh sb="392" eb="394">
      <t>ジッシ</t>
    </rPh>
    <rPh sb="394" eb="396">
      <t>カサン</t>
    </rPh>
    <rPh sb="397" eb="398">
      <t>カン</t>
    </rPh>
    <rPh sb="400" eb="403">
      <t>トドケデショ</t>
    </rPh>
    <rPh sb="412" eb="41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</si>
</sst>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;"/>
    <numFmt numFmtId="177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45066682943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5" fillId="0" borderId="0" xfId="3" applyFont="1" applyAlignment="1">
      <alignment vertical="center"/>
    </xf>
    <xf numFmtId="0" fontId="5" fillId="0" borderId="3" xfId="3" applyFont="1" applyBorder="1" applyAlignment="1">
      <alignment vertical="center"/>
    </xf>
    <xf numFmtId="0" fontId="5" fillId="0" borderId="3" xfId="3" applyNumberFormat="1" applyFont="1" applyBorder="1" applyAlignment="1">
      <alignment vertical="center" textRotation="255" wrapText="1"/>
    </xf>
    <xf numFmtId="0" fontId="5" fillId="0" borderId="5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0" xfId="3" applyNumberFormat="1" applyFont="1" applyBorder="1" applyAlignment="1">
      <alignment vertical="center" textRotation="255" wrapText="1"/>
    </xf>
    <xf numFmtId="0" fontId="5" fillId="0" borderId="0" xfId="3" applyNumberFormat="1" applyFont="1" applyBorder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5" fillId="0" borderId="2" xfId="3" applyFont="1" applyBorder="1" applyAlignment="1">
      <alignment horizontal="left" vertical="center"/>
    </xf>
    <xf numFmtId="0" fontId="5" fillId="0" borderId="2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6" xfId="3" applyNumberFormat="1" applyFont="1" applyBorder="1" applyAlignment="1">
      <alignment vertical="center" textRotation="255" wrapText="1"/>
    </xf>
    <xf numFmtId="0" fontId="5" fillId="0" borderId="6" xfId="3" applyFont="1" applyFill="1" applyBorder="1" applyAlignment="1">
      <alignment vertical="center"/>
    </xf>
    <xf numFmtId="0" fontId="5" fillId="0" borderId="8" xfId="3" applyFont="1" applyBorder="1" applyAlignment="1">
      <alignment horizontal="left" vertical="center"/>
    </xf>
    <xf numFmtId="0" fontId="5" fillId="0" borderId="3" xfId="3" applyNumberFormat="1" applyFont="1" applyBorder="1" applyAlignment="1">
      <alignment horizontal="center" vertical="center" textRotation="255" wrapText="1"/>
    </xf>
    <xf numFmtId="0" fontId="5" fillId="0" borderId="0" xfId="3" applyFont="1" applyBorder="1" applyAlignment="1">
      <alignment vertical="center" wrapText="1"/>
    </xf>
    <xf numFmtId="0" fontId="5" fillId="0" borderId="0" xfId="3" applyFont="1" applyFill="1" applyBorder="1" applyAlignment="1">
      <alignment vertical="center"/>
    </xf>
    <xf numFmtId="0" fontId="5" fillId="0" borderId="8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1" xfId="3" applyFont="1" applyBorder="1" applyAlignment="1">
      <alignment vertical="center"/>
    </xf>
    <xf numFmtId="0" fontId="5" fillId="0" borderId="4" xfId="3" applyFont="1" applyBorder="1" applyAlignment="1">
      <alignment vertical="center" wrapText="1"/>
    </xf>
    <xf numFmtId="0" fontId="5" fillId="0" borderId="3" xfId="3" applyFont="1" applyBorder="1" applyAlignment="1">
      <alignment vertical="center" wrapText="1"/>
    </xf>
    <xf numFmtId="0" fontId="5" fillId="0" borderId="1" xfId="3" applyFont="1" applyBorder="1" applyAlignment="1">
      <alignment vertical="center" wrapText="1"/>
    </xf>
    <xf numFmtId="0" fontId="5" fillId="0" borderId="7" xfId="3" applyFont="1" applyBorder="1" applyAlignment="1">
      <alignment vertical="center" wrapText="1"/>
    </xf>
    <xf numFmtId="0" fontId="5" fillId="0" borderId="6" xfId="3" applyFont="1" applyBorder="1" applyAlignment="1">
      <alignment vertical="center" wrapText="1"/>
    </xf>
    <xf numFmtId="0" fontId="8" fillId="0" borderId="3" xfId="3" applyFont="1" applyBorder="1" applyAlignment="1">
      <alignment vertical="center" shrinkToFit="1"/>
    </xf>
    <xf numFmtId="0" fontId="8" fillId="0" borderId="1" xfId="3" applyFont="1" applyBorder="1" applyAlignment="1">
      <alignment vertical="center" wrapText="1"/>
    </xf>
    <xf numFmtId="0" fontId="8" fillId="0" borderId="0" xfId="3" applyFont="1" applyBorder="1" applyAlignment="1">
      <alignment vertical="center" wrapText="1"/>
    </xf>
    <xf numFmtId="0" fontId="8" fillId="0" borderId="0" xfId="3" applyFont="1" applyBorder="1" applyAlignment="1">
      <alignment vertical="center" textRotation="255" shrinkToFit="1"/>
    </xf>
    <xf numFmtId="0" fontId="13" fillId="0" borderId="0" xfId="0" applyFont="1" applyAlignment="1">
      <alignment vertical="center"/>
    </xf>
    <xf numFmtId="0" fontId="14" fillId="0" borderId="0" xfId="4" applyFont="1" applyFill="1" applyBorder="1">
      <alignment vertical="center"/>
    </xf>
    <xf numFmtId="0" fontId="14" fillId="0" borderId="6" xfId="4" applyFont="1" applyFill="1" applyBorder="1">
      <alignment vertical="center"/>
    </xf>
    <xf numFmtId="0" fontId="15" fillId="2" borderId="4" xfId="5" applyFont="1" applyFill="1" applyBorder="1" applyAlignment="1">
      <alignment horizontal="center" vertical="center"/>
    </xf>
    <xf numFmtId="0" fontId="15" fillId="2" borderId="5" xfId="5" applyFont="1" applyFill="1" applyBorder="1" applyAlignment="1">
      <alignment horizontal="center" vertical="center"/>
    </xf>
    <xf numFmtId="0" fontId="15" fillId="2" borderId="13" xfId="5" applyFont="1" applyFill="1" applyBorder="1" applyAlignment="1">
      <alignment horizontal="centerContinuous" vertical="center"/>
    </xf>
    <xf numFmtId="0" fontId="15" fillId="2" borderId="14" xfId="5" applyFont="1" applyFill="1" applyBorder="1" applyAlignment="1">
      <alignment horizontal="centerContinuous" vertical="center"/>
    </xf>
    <xf numFmtId="0" fontId="15" fillId="2" borderId="1" xfId="5" applyFont="1" applyFill="1" applyBorder="1" applyAlignment="1">
      <alignment horizontal="centerContinuous" vertical="center"/>
    </xf>
    <xf numFmtId="0" fontId="15" fillId="2" borderId="2" xfId="5" applyFont="1" applyFill="1" applyBorder="1" applyAlignment="1">
      <alignment horizontal="centerContinuous" vertical="center"/>
    </xf>
    <xf numFmtId="0" fontId="15" fillId="2" borderId="33" xfId="5" applyFont="1" applyFill="1" applyBorder="1" applyAlignment="1">
      <alignment horizontal="center" shrinkToFit="1"/>
    </xf>
    <xf numFmtId="0" fontId="15" fillId="2" borderId="34" xfId="5" applyFont="1" applyFill="1" applyBorder="1" applyAlignment="1">
      <alignment horizontal="center" wrapText="1"/>
    </xf>
    <xf numFmtId="0" fontId="15" fillId="2" borderId="7" xfId="5" applyFont="1" applyFill="1" applyBorder="1" applyAlignment="1">
      <alignment horizontal="center" vertical="center"/>
    </xf>
    <xf numFmtId="0" fontId="15" fillId="2" borderId="8" xfId="5" applyFont="1" applyFill="1" applyBorder="1" applyAlignment="1">
      <alignment horizontal="center" vertical="center"/>
    </xf>
    <xf numFmtId="0" fontId="15" fillId="2" borderId="35" xfId="5" applyFont="1" applyFill="1" applyBorder="1" applyAlignment="1">
      <alignment horizontal="center" vertical="top" wrapText="1"/>
    </xf>
    <xf numFmtId="0" fontId="14" fillId="2" borderId="36" xfId="4" applyFill="1" applyBorder="1" applyAlignment="1">
      <alignment horizontal="center" vertical="top"/>
    </xf>
    <xf numFmtId="0" fontId="15" fillId="0" borderId="37" xfId="5" applyFont="1" applyFill="1" applyBorder="1" applyAlignment="1">
      <alignment horizontal="center" vertical="center"/>
    </xf>
    <xf numFmtId="0" fontId="15" fillId="3" borderId="38" xfId="5" applyFont="1" applyFill="1" applyBorder="1" applyProtection="1">
      <alignment vertical="center"/>
      <protection locked="0"/>
    </xf>
    <xf numFmtId="176" fontId="12" fillId="3" borderId="37" xfId="5" applyNumberFormat="1" applyFont="1" applyFill="1" applyBorder="1" applyAlignment="1" applyProtection="1">
      <alignment vertical="center"/>
      <protection locked="0"/>
    </xf>
    <xf numFmtId="176" fontId="12" fillId="3" borderId="38" xfId="5" applyNumberFormat="1" applyFont="1" applyFill="1" applyBorder="1" applyAlignment="1" applyProtection="1">
      <alignment vertical="center"/>
      <protection locked="0"/>
    </xf>
    <xf numFmtId="3" fontId="12" fillId="3" borderId="37" xfId="5" applyNumberFormat="1" applyFont="1" applyFill="1" applyBorder="1" applyAlignment="1" applyProtection="1">
      <alignment vertical="center"/>
    </xf>
    <xf numFmtId="3" fontId="12" fillId="3" borderId="38" xfId="5" applyNumberFormat="1" applyFont="1" applyFill="1" applyBorder="1" applyAlignment="1" applyProtection="1">
      <alignment vertical="center"/>
    </xf>
    <xf numFmtId="0" fontId="15" fillId="0" borderId="39" xfId="5" applyFont="1" applyFill="1" applyBorder="1" applyAlignment="1">
      <alignment horizontal="center" vertical="center"/>
    </xf>
    <xf numFmtId="0" fontId="15" fillId="3" borderId="40" xfId="5" applyFont="1" applyFill="1" applyBorder="1" applyProtection="1">
      <alignment vertical="center"/>
      <protection locked="0"/>
    </xf>
    <xf numFmtId="176" fontId="12" fillId="3" borderId="39" xfId="5" applyNumberFormat="1" applyFont="1" applyFill="1" applyBorder="1" applyAlignment="1" applyProtection="1">
      <alignment vertical="center"/>
      <protection locked="0"/>
    </xf>
    <xf numFmtId="176" fontId="12" fillId="3" borderId="40" xfId="5" applyNumberFormat="1" applyFont="1" applyFill="1" applyBorder="1" applyAlignment="1" applyProtection="1">
      <alignment vertical="center"/>
      <protection locked="0"/>
    </xf>
    <xf numFmtId="3" fontId="12" fillId="3" borderId="39" xfId="5" applyNumberFormat="1" applyFont="1" applyFill="1" applyBorder="1" applyAlignment="1" applyProtection="1">
      <alignment vertical="center"/>
    </xf>
    <xf numFmtId="3" fontId="12" fillId="3" borderId="40" xfId="5" applyNumberFormat="1" applyFont="1" applyFill="1" applyBorder="1" applyAlignment="1" applyProtection="1">
      <alignment vertical="center"/>
    </xf>
    <xf numFmtId="0" fontId="15" fillId="3" borderId="34" xfId="5" applyFont="1" applyFill="1" applyBorder="1" applyProtection="1">
      <alignment vertical="center"/>
      <protection locked="0"/>
    </xf>
    <xf numFmtId="176" fontId="12" fillId="3" borderId="33" xfId="5" applyNumberFormat="1" applyFont="1" applyFill="1" applyBorder="1" applyAlignment="1" applyProtection="1">
      <alignment vertical="center"/>
      <protection locked="0"/>
    </xf>
    <xf numFmtId="176" fontId="12" fillId="3" borderId="34" xfId="5" applyNumberFormat="1" applyFont="1" applyFill="1" applyBorder="1" applyAlignment="1" applyProtection="1">
      <alignment vertical="center"/>
      <protection locked="0"/>
    </xf>
    <xf numFmtId="0" fontId="15" fillId="0" borderId="11" xfId="5" applyFont="1" applyFill="1" applyBorder="1" applyAlignment="1" applyProtection="1">
      <alignment horizontal="centerContinuous" vertical="center"/>
    </xf>
    <xf numFmtId="0" fontId="15" fillId="0" borderId="10" xfId="5" applyFont="1" applyFill="1" applyBorder="1" applyAlignment="1" applyProtection="1">
      <alignment horizontal="centerContinuous" vertical="center"/>
    </xf>
    <xf numFmtId="3" fontId="12" fillId="0" borderId="41" xfId="5" applyNumberFormat="1" applyFont="1" applyFill="1" applyBorder="1" applyAlignment="1" applyProtection="1">
      <alignment vertical="center"/>
    </xf>
    <xf numFmtId="3" fontId="12" fillId="0" borderId="42" xfId="5" applyNumberFormat="1" applyFont="1" applyFill="1" applyBorder="1" applyAlignment="1" applyProtection="1">
      <alignment vertical="center"/>
    </xf>
    <xf numFmtId="3" fontId="12" fillId="3" borderId="41" xfId="5" applyNumberFormat="1" applyFont="1" applyFill="1" applyBorder="1" applyAlignment="1" applyProtection="1">
      <alignment vertical="center"/>
    </xf>
    <xf numFmtId="3" fontId="12" fillId="3" borderId="42" xfId="5" applyNumberFormat="1" applyFont="1" applyFill="1" applyBorder="1" applyAlignment="1" applyProtection="1">
      <alignment vertical="center"/>
    </xf>
    <xf numFmtId="0" fontId="5" fillId="0" borderId="10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textRotation="255" wrapText="1"/>
    </xf>
    <xf numFmtId="0" fontId="5" fillId="0" borderId="5" xfId="3" applyFont="1" applyBorder="1" applyAlignment="1">
      <alignment horizontal="center" vertical="center" textRotation="255" wrapText="1"/>
    </xf>
    <xf numFmtId="0" fontId="5" fillId="0" borderId="1" xfId="3" applyFont="1" applyBorder="1" applyAlignment="1">
      <alignment horizontal="center" vertical="center" textRotation="255" wrapText="1"/>
    </xf>
    <xf numFmtId="0" fontId="5" fillId="0" borderId="2" xfId="3" applyFont="1" applyBorder="1" applyAlignment="1">
      <alignment horizontal="center" vertical="center" textRotation="255" wrapText="1"/>
    </xf>
    <xf numFmtId="0" fontId="5" fillId="0" borderId="7" xfId="3" applyFont="1" applyBorder="1" applyAlignment="1">
      <alignment horizontal="center" vertical="center" textRotation="255" wrapText="1"/>
    </xf>
    <xf numFmtId="0" fontId="5" fillId="0" borderId="8" xfId="3" applyFont="1" applyBorder="1" applyAlignment="1">
      <alignment horizontal="center" vertical="center" textRotation="255" wrapText="1"/>
    </xf>
    <xf numFmtId="0" fontId="5" fillId="0" borderId="5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 shrinkToFit="1"/>
    </xf>
    <xf numFmtId="0" fontId="8" fillId="0" borderId="9" xfId="3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5" fillId="0" borderId="15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21" xfId="3" applyFont="1" applyBorder="1" applyAlignment="1">
      <alignment horizontal="center" vertical="center" wrapText="1"/>
    </xf>
    <xf numFmtId="0" fontId="10" fillId="0" borderId="22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 textRotation="255" wrapText="1" shrinkToFit="1"/>
    </xf>
    <xf numFmtId="0" fontId="10" fillId="0" borderId="5" xfId="3" applyFont="1" applyBorder="1" applyAlignment="1">
      <alignment horizontal="center" vertical="center" textRotation="255" wrapText="1" shrinkToFit="1"/>
    </xf>
    <xf numFmtId="0" fontId="10" fillId="0" borderId="1" xfId="3" applyFont="1" applyBorder="1" applyAlignment="1">
      <alignment horizontal="center" vertical="center" textRotation="255" wrapText="1" shrinkToFit="1"/>
    </xf>
    <xf numFmtId="0" fontId="10" fillId="0" borderId="2" xfId="3" applyFont="1" applyBorder="1" applyAlignment="1">
      <alignment horizontal="center" vertical="center" textRotation="255" wrapText="1" shrinkToFit="1"/>
    </xf>
    <xf numFmtId="0" fontId="5" fillId="0" borderId="2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43" xfId="3" applyFont="1" applyBorder="1" applyAlignment="1">
      <alignment horizontal="center" vertical="center"/>
    </xf>
    <xf numFmtId="3" fontId="14" fillId="4" borderId="9" xfId="4" applyNumberFormat="1" applyFont="1" applyFill="1" applyBorder="1" applyProtection="1">
      <alignment vertical="center"/>
    </xf>
    <xf numFmtId="0" fontId="14" fillId="4" borderId="9" xfId="4" applyFont="1" applyFill="1" applyBorder="1" applyProtection="1">
      <alignment vertical="center"/>
    </xf>
    <xf numFmtId="177" fontId="14" fillId="4" borderId="9" xfId="4" applyNumberFormat="1" applyFont="1" applyFill="1" applyBorder="1" applyProtection="1">
      <alignment vertical="center"/>
    </xf>
    <xf numFmtId="0" fontId="14" fillId="4" borderId="9" xfId="4" applyFont="1" applyFill="1" applyBorder="1">
      <alignment vertical="center"/>
    </xf>
    <xf numFmtId="0" fontId="14" fillId="4" borderId="9" xfId="4" applyFont="1" applyFill="1" applyBorder="1" applyAlignment="1">
      <alignment horizontal="center" vertical="center"/>
    </xf>
    <xf numFmtId="0" fontId="14" fillId="4" borderId="11" xfId="4" applyFont="1" applyFill="1" applyBorder="1" applyAlignment="1">
      <alignment horizontal="center" vertical="center"/>
    </xf>
    <xf numFmtId="0" fontId="14" fillId="4" borderId="10" xfId="4" applyFont="1" applyFill="1" applyBorder="1" applyAlignment="1">
      <alignment horizontal="center" vertical="center"/>
    </xf>
    <xf numFmtId="2" fontId="5" fillId="0" borderId="0" xfId="3" applyNumberFormat="1" applyFont="1" applyAlignment="1">
      <alignment vertical="center"/>
    </xf>
  </cellXfs>
  <cellStyles count="6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  <cellStyle name="標準_180610加算の様式" xfId="5" xr:uid="{00000000-0005-0000-0000-000004000000}"/>
    <cellStyle name="標準_H25工賃実績報告様式（Ｂ型用）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showGridLines="0" tabSelected="1" view="pageBreakPreview" zoomScale="115" zoomScaleNormal="100" zoomScaleSheetLayoutView="115" workbookViewId="0">
      <selection activeCell="B50" sqref="B50:AL52"/>
    </sheetView>
  </sheetViews>
  <sheetFormatPr defaultColWidth="2.26953125" defaultRowHeight="13"/>
  <cols>
    <col min="1" max="1" width="2.26953125" style="1" customWidth="1"/>
    <col min="2" max="2" width="2.26953125" style="20" customWidth="1"/>
    <col min="3" max="5" width="2.26953125" style="1" customWidth="1"/>
    <col min="6" max="6" width="2.453125" style="1" bestFit="1" customWidth="1"/>
    <col min="7" max="8" width="2.26953125" style="1" customWidth="1"/>
    <col min="9" max="36" width="2.36328125" style="1" customWidth="1"/>
    <col min="37" max="38" width="2.26953125" style="1" customWidth="1"/>
    <col min="39" max="45" width="2.26953125" style="1"/>
    <col min="46" max="46" width="4.7265625" style="1" bestFit="1" customWidth="1"/>
    <col min="47" max="256" width="2.26953125" style="1"/>
    <col min="257" max="261" width="2.26953125" style="1" customWidth="1"/>
    <col min="262" max="262" width="2.453125" style="1" bestFit="1" customWidth="1"/>
    <col min="263" max="264" width="2.26953125" style="1" customWidth="1"/>
    <col min="265" max="292" width="2.36328125" style="1" customWidth="1"/>
    <col min="293" max="294" width="2.26953125" style="1" customWidth="1"/>
    <col min="295" max="512" width="2.26953125" style="1"/>
    <col min="513" max="517" width="2.26953125" style="1" customWidth="1"/>
    <col min="518" max="518" width="2.453125" style="1" bestFit="1" customWidth="1"/>
    <col min="519" max="520" width="2.26953125" style="1" customWidth="1"/>
    <col min="521" max="548" width="2.36328125" style="1" customWidth="1"/>
    <col min="549" max="550" width="2.26953125" style="1" customWidth="1"/>
    <col min="551" max="768" width="2.26953125" style="1"/>
    <col min="769" max="773" width="2.26953125" style="1" customWidth="1"/>
    <col min="774" max="774" width="2.453125" style="1" bestFit="1" customWidth="1"/>
    <col min="775" max="776" width="2.26953125" style="1" customWidth="1"/>
    <col min="777" max="804" width="2.36328125" style="1" customWidth="1"/>
    <col min="805" max="806" width="2.26953125" style="1" customWidth="1"/>
    <col min="807" max="1024" width="2.26953125" style="1"/>
    <col min="1025" max="1029" width="2.26953125" style="1" customWidth="1"/>
    <col min="1030" max="1030" width="2.453125" style="1" bestFit="1" customWidth="1"/>
    <col min="1031" max="1032" width="2.26953125" style="1" customWidth="1"/>
    <col min="1033" max="1060" width="2.36328125" style="1" customWidth="1"/>
    <col min="1061" max="1062" width="2.26953125" style="1" customWidth="1"/>
    <col min="1063" max="1280" width="2.26953125" style="1"/>
    <col min="1281" max="1285" width="2.26953125" style="1" customWidth="1"/>
    <col min="1286" max="1286" width="2.453125" style="1" bestFit="1" customWidth="1"/>
    <col min="1287" max="1288" width="2.26953125" style="1" customWidth="1"/>
    <col min="1289" max="1316" width="2.36328125" style="1" customWidth="1"/>
    <col min="1317" max="1318" width="2.26953125" style="1" customWidth="1"/>
    <col min="1319" max="1536" width="2.26953125" style="1"/>
    <col min="1537" max="1541" width="2.26953125" style="1" customWidth="1"/>
    <col min="1542" max="1542" width="2.453125" style="1" bestFit="1" customWidth="1"/>
    <col min="1543" max="1544" width="2.26953125" style="1" customWidth="1"/>
    <col min="1545" max="1572" width="2.36328125" style="1" customWidth="1"/>
    <col min="1573" max="1574" width="2.26953125" style="1" customWidth="1"/>
    <col min="1575" max="1792" width="2.26953125" style="1"/>
    <col min="1793" max="1797" width="2.26953125" style="1" customWidth="1"/>
    <col min="1798" max="1798" width="2.453125" style="1" bestFit="1" customWidth="1"/>
    <col min="1799" max="1800" width="2.26953125" style="1" customWidth="1"/>
    <col min="1801" max="1828" width="2.36328125" style="1" customWidth="1"/>
    <col min="1829" max="1830" width="2.26953125" style="1" customWidth="1"/>
    <col min="1831" max="2048" width="2.26953125" style="1"/>
    <col min="2049" max="2053" width="2.26953125" style="1" customWidth="1"/>
    <col min="2054" max="2054" width="2.453125" style="1" bestFit="1" customWidth="1"/>
    <col min="2055" max="2056" width="2.26953125" style="1" customWidth="1"/>
    <col min="2057" max="2084" width="2.36328125" style="1" customWidth="1"/>
    <col min="2085" max="2086" width="2.26953125" style="1" customWidth="1"/>
    <col min="2087" max="2304" width="2.26953125" style="1"/>
    <col min="2305" max="2309" width="2.26953125" style="1" customWidth="1"/>
    <col min="2310" max="2310" width="2.453125" style="1" bestFit="1" customWidth="1"/>
    <col min="2311" max="2312" width="2.26953125" style="1" customWidth="1"/>
    <col min="2313" max="2340" width="2.36328125" style="1" customWidth="1"/>
    <col min="2341" max="2342" width="2.26953125" style="1" customWidth="1"/>
    <col min="2343" max="2560" width="2.26953125" style="1"/>
    <col min="2561" max="2565" width="2.26953125" style="1" customWidth="1"/>
    <col min="2566" max="2566" width="2.453125" style="1" bestFit="1" customWidth="1"/>
    <col min="2567" max="2568" width="2.26953125" style="1" customWidth="1"/>
    <col min="2569" max="2596" width="2.36328125" style="1" customWidth="1"/>
    <col min="2597" max="2598" width="2.26953125" style="1" customWidth="1"/>
    <col min="2599" max="2816" width="2.26953125" style="1"/>
    <col min="2817" max="2821" width="2.26953125" style="1" customWidth="1"/>
    <col min="2822" max="2822" width="2.453125" style="1" bestFit="1" customWidth="1"/>
    <col min="2823" max="2824" width="2.26953125" style="1" customWidth="1"/>
    <col min="2825" max="2852" width="2.36328125" style="1" customWidth="1"/>
    <col min="2853" max="2854" width="2.26953125" style="1" customWidth="1"/>
    <col min="2855" max="3072" width="2.26953125" style="1"/>
    <col min="3073" max="3077" width="2.26953125" style="1" customWidth="1"/>
    <col min="3078" max="3078" width="2.453125" style="1" bestFit="1" customWidth="1"/>
    <col min="3079" max="3080" width="2.26953125" style="1" customWidth="1"/>
    <col min="3081" max="3108" width="2.36328125" style="1" customWidth="1"/>
    <col min="3109" max="3110" width="2.26953125" style="1" customWidth="1"/>
    <col min="3111" max="3328" width="2.26953125" style="1"/>
    <col min="3329" max="3333" width="2.26953125" style="1" customWidth="1"/>
    <col min="3334" max="3334" width="2.453125" style="1" bestFit="1" customWidth="1"/>
    <col min="3335" max="3336" width="2.26953125" style="1" customWidth="1"/>
    <col min="3337" max="3364" width="2.36328125" style="1" customWidth="1"/>
    <col min="3365" max="3366" width="2.26953125" style="1" customWidth="1"/>
    <col min="3367" max="3584" width="2.26953125" style="1"/>
    <col min="3585" max="3589" width="2.26953125" style="1" customWidth="1"/>
    <col min="3590" max="3590" width="2.453125" style="1" bestFit="1" customWidth="1"/>
    <col min="3591" max="3592" width="2.26953125" style="1" customWidth="1"/>
    <col min="3593" max="3620" width="2.36328125" style="1" customWidth="1"/>
    <col min="3621" max="3622" width="2.26953125" style="1" customWidth="1"/>
    <col min="3623" max="3840" width="2.26953125" style="1"/>
    <col min="3841" max="3845" width="2.26953125" style="1" customWidth="1"/>
    <col min="3846" max="3846" width="2.453125" style="1" bestFit="1" customWidth="1"/>
    <col min="3847" max="3848" width="2.26953125" style="1" customWidth="1"/>
    <col min="3849" max="3876" width="2.36328125" style="1" customWidth="1"/>
    <col min="3877" max="3878" width="2.26953125" style="1" customWidth="1"/>
    <col min="3879" max="4096" width="2.26953125" style="1"/>
    <col min="4097" max="4101" width="2.26953125" style="1" customWidth="1"/>
    <col min="4102" max="4102" width="2.453125" style="1" bestFit="1" customWidth="1"/>
    <col min="4103" max="4104" width="2.26953125" style="1" customWidth="1"/>
    <col min="4105" max="4132" width="2.36328125" style="1" customWidth="1"/>
    <col min="4133" max="4134" width="2.26953125" style="1" customWidth="1"/>
    <col min="4135" max="4352" width="2.26953125" style="1"/>
    <col min="4353" max="4357" width="2.26953125" style="1" customWidth="1"/>
    <col min="4358" max="4358" width="2.453125" style="1" bestFit="1" customWidth="1"/>
    <col min="4359" max="4360" width="2.26953125" style="1" customWidth="1"/>
    <col min="4361" max="4388" width="2.36328125" style="1" customWidth="1"/>
    <col min="4389" max="4390" width="2.26953125" style="1" customWidth="1"/>
    <col min="4391" max="4608" width="2.26953125" style="1"/>
    <col min="4609" max="4613" width="2.26953125" style="1" customWidth="1"/>
    <col min="4614" max="4614" width="2.453125" style="1" bestFit="1" customWidth="1"/>
    <col min="4615" max="4616" width="2.26953125" style="1" customWidth="1"/>
    <col min="4617" max="4644" width="2.36328125" style="1" customWidth="1"/>
    <col min="4645" max="4646" width="2.26953125" style="1" customWidth="1"/>
    <col min="4647" max="4864" width="2.26953125" style="1"/>
    <col min="4865" max="4869" width="2.26953125" style="1" customWidth="1"/>
    <col min="4870" max="4870" width="2.453125" style="1" bestFit="1" customWidth="1"/>
    <col min="4871" max="4872" width="2.26953125" style="1" customWidth="1"/>
    <col min="4873" max="4900" width="2.36328125" style="1" customWidth="1"/>
    <col min="4901" max="4902" width="2.26953125" style="1" customWidth="1"/>
    <col min="4903" max="5120" width="2.26953125" style="1"/>
    <col min="5121" max="5125" width="2.26953125" style="1" customWidth="1"/>
    <col min="5126" max="5126" width="2.453125" style="1" bestFit="1" customWidth="1"/>
    <col min="5127" max="5128" width="2.26953125" style="1" customWidth="1"/>
    <col min="5129" max="5156" width="2.36328125" style="1" customWidth="1"/>
    <col min="5157" max="5158" width="2.26953125" style="1" customWidth="1"/>
    <col min="5159" max="5376" width="2.26953125" style="1"/>
    <col min="5377" max="5381" width="2.26953125" style="1" customWidth="1"/>
    <col min="5382" max="5382" width="2.453125" style="1" bestFit="1" customWidth="1"/>
    <col min="5383" max="5384" width="2.26953125" style="1" customWidth="1"/>
    <col min="5385" max="5412" width="2.36328125" style="1" customWidth="1"/>
    <col min="5413" max="5414" width="2.26953125" style="1" customWidth="1"/>
    <col min="5415" max="5632" width="2.26953125" style="1"/>
    <col min="5633" max="5637" width="2.26953125" style="1" customWidth="1"/>
    <col min="5638" max="5638" width="2.453125" style="1" bestFit="1" customWidth="1"/>
    <col min="5639" max="5640" width="2.26953125" style="1" customWidth="1"/>
    <col min="5641" max="5668" width="2.36328125" style="1" customWidth="1"/>
    <col min="5669" max="5670" width="2.26953125" style="1" customWidth="1"/>
    <col min="5671" max="5888" width="2.26953125" style="1"/>
    <col min="5889" max="5893" width="2.26953125" style="1" customWidth="1"/>
    <col min="5894" max="5894" width="2.453125" style="1" bestFit="1" customWidth="1"/>
    <col min="5895" max="5896" width="2.26953125" style="1" customWidth="1"/>
    <col min="5897" max="5924" width="2.36328125" style="1" customWidth="1"/>
    <col min="5925" max="5926" width="2.26953125" style="1" customWidth="1"/>
    <col min="5927" max="6144" width="2.26953125" style="1"/>
    <col min="6145" max="6149" width="2.26953125" style="1" customWidth="1"/>
    <col min="6150" max="6150" width="2.453125" style="1" bestFit="1" customWidth="1"/>
    <col min="6151" max="6152" width="2.26953125" style="1" customWidth="1"/>
    <col min="6153" max="6180" width="2.36328125" style="1" customWidth="1"/>
    <col min="6181" max="6182" width="2.26953125" style="1" customWidth="1"/>
    <col min="6183" max="6400" width="2.26953125" style="1"/>
    <col min="6401" max="6405" width="2.26953125" style="1" customWidth="1"/>
    <col min="6406" max="6406" width="2.453125" style="1" bestFit="1" customWidth="1"/>
    <col min="6407" max="6408" width="2.26953125" style="1" customWidth="1"/>
    <col min="6409" max="6436" width="2.36328125" style="1" customWidth="1"/>
    <col min="6437" max="6438" width="2.26953125" style="1" customWidth="1"/>
    <col min="6439" max="6656" width="2.26953125" style="1"/>
    <col min="6657" max="6661" width="2.26953125" style="1" customWidth="1"/>
    <col min="6662" max="6662" width="2.453125" style="1" bestFit="1" customWidth="1"/>
    <col min="6663" max="6664" width="2.26953125" style="1" customWidth="1"/>
    <col min="6665" max="6692" width="2.36328125" style="1" customWidth="1"/>
    <col min="6693" max="6694" width="2.26953125" style="1" customWidth="1"/>
    <col min="6695" max="6912" width="2.26953125" style="1"/>
    <col min="6913" max="6917" width="2.26953125" style="1" customWidth="1"/>
    <col min="6918" max="6918" width="2.453125" style="1" bestFit="1" customWidth="1"/>
    <col min="6919" max="6920" width="2.26953125" style="1" customWidth="1"/>
    <col min="6921" max="6948" width="2.36328125" style="1" customWidth="1"/>
    <col min="6949" max="6950" width="2.26953125" style="1" customWidth="1"/>
    <col min="6951" max="7168" width="2.26953125" style="1"/>
    <col min="7169" max="7173" width="2.26953125" style="1" customWidth="1"/>
    <col min="7174" max="7174" width="2.453125" style="1" bestFit="1" customWidth="1"/>
    <col min="7175" max="7176" width="2.26953125" style="1" customWidth="1"/>
    <col min="7177" max="7204" width="2.36328125" style="1" customWidth="1"/>
    <col min="7205" max="7206" width="2.26953125" style="1" customWidth="1"/>
    <col min="7207" max="7424" width="2.26953125" style="1"/>
    <col min="7425" max="7429" width="2.26953125" style="1" customWidth="1"/>
    <col min="7430" max="7430" width="2.453125" style="1" bestFit="1" customWidth="1"/>
    <col min="7431" max="7432" width="2.26953125" style="1" customWidth="1"/>
    <col min="7433" max="7460" width="2.36328125" style="1" customWidth="1"/>
    <col min="7461" max="7462" width="2.26953125" style="1" customWidth="1"/>
    <col min="7463" max="7680" width="2.26953125" style="1"/>
    <col min="7681" max="7685" width="2.26953125" style="1" customWidth="1"/>
    <col min="7686" max="7686" width="2.453125" style="1" bestFit="1" customWidth="1"/>
    <col min="7687" max="7688" width="2.26953125" style="1" customWidth="1"/>
    <col min="7689" max="7716" width="2.36328125" style="1" customWidth="1"/>
    <col min="7717" max="7718" width="2.26953125" style="1" customWidth="1"/>
    <col min="7719" max="7936" width="2.26953125" style="1"/>
    <col min="7937" max="7941" width="2.26953125" style="1" customWidth="1"/>
    <col min="7942" max="7942" width="2.453125" style="1" bestFit="1" customWidth="1"/>
    <col min="7943" max="7944" width="2.26953125" style="1" customWidth="1"/>
    <col min="7945" max="7972" width="2.36328125" style="1" customWidth="1"/>
    <col min="7973" max="7974" width="2.26953125" style="1" customWidth="1"/>
    <col min="7975" max="8192" width="2.26953125" style="1"/>
    <col min="8193" max="8197" width="2.26953125" style="1" customWidth="1"/>
    <col min="8198" max="8198" width="2.453125" style="1" bestFit="1" customWidth="1"/>
    <col min="8199" max="8200" width="2.26953125" style="1" customWidth="1"/>
    <col min="8201" max="8228" width="2.36328125" style="1" customWidth="1"/>
    <col min="8229" max="8230" width="2.26953125" style="1" customWidth="1"/>
    <col min="8231" max="8448" width="2.26953125" style="1"/>
    <col min="8449" max="8453" width="2.26953125" style="1" customWidth="1"/>
    <col min="8454" max="8454" width="2.453125" style="1" bestFit="1" customWidth="1"/>
    <col min="8455" max="8456" width="2.26953125" style="1" customWidth="1"/>
    <col min="8457" max="8484" width="2.36328125" style="1" customWidth="1"/>
    <col min="8485" max="8486" width="2.26953125" style="1" customWidth="1"/>
    <col min="8487" max="8704" width="2.26953125" style="1"/>
    <col min="8705" max="8709" width="2.26953125" style="1" customWidth="1"/>
    <col min="8710" max="8710" width="2.453125" style="1" bestFit="1" customWidth="1"/>
    <col min="8711" max="8712" width="2.26953125" style="1" customWidth="1"/>
    <col min="8713" max="8740" width="2.36328125" style="1" customWidth="1"/>
    <col min="8741" max="8742" width="2.26953125" style="1" customWidth="1"/>
    <col min="8743" max="8960" width="2.26953125" style="1"/>
    <col min="8961" max="8965" width="2.26953125" style="1" customWidth="1"/>
    <col min="8966" max="8966" width="2.453125" style="1" bestFit="1" customWidth="1"/>
    <col min="8967" max="8968" width="2.26953125" style="1" customWidth="1"/>
    <col min="8969" max="8996" width="2.36328125" style="1" customWidth="1"/>
    <col min="8997" max="8998" width="2.26953125" style="1" customWidth="1"/>
    <col min="8999" max="9216" width="2.26953125" style="1"/>
    <col min="9217" max="9221" width="2.26953125" style="1" customWidth="1"/>
    <col min="9222" max="9222" width="2.453125" style="1" bestFit="1" customWidth="1"/>
    <col min="9223" max="9224" width="2.26953125" style="1" customWidth="1"/>
    <col min="9225" max="9252" width="2.36328125" style="1" customWidth="1"/>
    <col min="9253" max="9254" width="2.26953125" style="1" customWidth="1"/>
    <col min="9255" max="9472" width="2.26953125" style="1"/>
    <col min="9473" max="9477" width="2.26953125" style="1" customWidth="1"/>
    <col min="9478" max="9478" width="2.453125" style="1" bestFit="1" customWidth="1"/>
    <col min="9479" max="9480" width="2.26953125" style="1" customWidth="1"/>
    <col min="9481" max="9508" width="2.36328125" style="1" customWidth="1"/>
    <col min="9509" max="9510" width="2.26953125" style="1" customWidth="1"/>
    <col min="9511" max="9728" width="2.26953125" style="1"/>
    <col min="9729" max="9733" width="2.26953125" style="1" customWidth="1"/>
    <col min="9734" max="9734" width="2.453125" style="1" bestFit="1" customWidth="1"/>
    <col min="9735" max="9736" width="2.26953125" style="1" customWidth="1"/>
    <col min="9737" max="9764" width="2.36328125" style="1" customWidth="1"/>
    <col min="9765" max="9766" width="2.26953125" style="1" customWidth="1"/>
    <col min="9767" max="9984" width="2.26953125" style="1"/>
    <col min="9985" max="9989" width="2.26953125" style="1" customWidth="1"/>
    <col min="9990" max="9990" width="2.453125" style="1" bestFit="1" customWidth="1"/>
    <col min="9991" max="9992" width="2.26953125" style="1" customWidth="1"/>
    <col min="9993" max="10020" width="2.36328125" style="1" customWidth="1"/>
    <col min="10021" max="10022" width="2.26953125" style="1" customWidth="1"/>
    <col min="10023" max="10240" width="2.26953125" style="1"/>
    <col min="10241" max="10245" width="2.26953125" style="1" customWidth="1"/>
    <col min="10246" max="10246" width="2.453125" style="1" bestFit="1" customWidth="1"/>
    <col min="10247" max="10248" width="2.26953125" style="1" customWidth="1"/>
    <col min="10249" max="10276" width="2.36328125" style="1" customWidth="1"/>
    <col min="10277" max="10278" width="2.26953125" style="1" customWidth="1"/>
    <col min="10279" max="10496" width="2.26953125" style="1"/>
    <col min="10497" max="10501" width="2.26953125" style="1" customWidth="1"/>
    <col min="10502" max="10502" width="2.453125" style="1" bestFit="1" customWidth="1"/>
    <col min="10503" max="10504" width="2.26953125" style="1" customWidth="1"/>
    <col min="10505" max="10532" width="2.36328125" style="1" customWidth="1"/>
    <col min="10533" max="10534" width="2.26953125" style="1" customWidth="1"/>
    <col min="10535" max="10752" width="2.26953125" style="1"/>
    <col min="10753" max="10757" width="2.26953125" style="1" customWidth="1"/>
    <col min="10758" max="10758" width="2.453125" style="1" bestFit="1" customWidth="1"/>
    <col min="10759" max="10760" width="2.26953125" style="1" customWidth="1"/>
    <col min="10761" max="10788" width="2.36328125" style="1" customWidth="1"/>
    <col min="10789" max="10790" width="2.26953125" style="1" customWidth="1"/>
    <col min="10791" max="11008" width="2.26953125" style="1"/>
    <col min="11009" max="11013" width="2.26953125" style="1" customWidth="1"/>
    <col min="11014" max="11014" width="2.453125" style="1" bestFit="1" customWidth="1"/>
    <col min="11015" max="11016" width="2.26953125" style="1" customWidth="1"/>
    <col min="11017" max="11044" width="2.36328125" style="1" customWidth="1"/>
    <col min="11045" max="11046" width="2.26953125" style="1" customWidth="1"/>
    <col min="11047" max="11264" width="2.26953125" style="1"/>
    <col min="11265" max="11269" width="2.26953125" style="1" customWidth="1"/>
    <col min="11270" max="11270" width="2.453125" style="1" bestFit="1" customWidth="1"/>
    <col min="11271" max="11272" width="2.26953125" style="1" customWidth="1"/>
    <col min="11273" max="11300" width="2.36328125" style="1" customWidth="1"/>
    <col min="11301" max="11302" width="2.26953125" style="1" customWidth="1"/>
    <col min="11303" max="11520" width="2.26953125" style="1"/>
    <col min="11521" max="11525" width="2.26953125" style="1" customWidth="1"/>
    <col min="11526" max="11526" width="2.453125" style="1" bestFit="1" customWidth="1"/>
    <col min="11527" max="11528" width="2.26953125" style="1" customWidth="1"/>
    <col min="11529" max="11556" width="2.36328125" style="1" customWidth="1"/>
    <col min="11557" max="11558" width="2.26953125" style="1" customWidth="1"/>
    <col min="11559" max="11776" width="2.26953125" style="1"/>
    <col min="11777" max="11781" width="2.26953125" style="1" customWidth="1"/>
    <col min="11782" max="11782" width="2.453125" style="1" bestFit="1" customWidth="1"/>
    <col min="11783" max="11784" width="2.26953125" style="1" customWidth="1"/>
    <col min="11785" max="11812" width="2.36328125" style="1" customWidth="1"/>
    <col min="11813" max="11814" width="2.26953125" style="1" customWidth="1"/>
    <col min="11815" max="12032" width="2.26953125" style="1"/>
    <col min="12033" max="12037" width="2.26953125" style="1" customWidth="1"/>
    <col min="12038" max="12038" width="2.453125" style="1" bestFit="1" customWidth="1"/>
    <col min="12039" max="12040" width="2.26953125" style="1" customWidth="1"/>
    <col min="12041" max="12068" width="2.36328125" style="1" customWidth="1"/>
    <col min="12069" max="12070" width="2.26953125" style="1" customWidth="1"/>
    <col min="12071" max="12288" width="2.26953125" style="1"/>
    <col min="12289" max="12293" width="2.26953125" style="1" customWidth="1"/>
    <col min="12294" max="12294" width="2.453125" style="1" bestFit="1" customWidth="1"/>
    <col min="12295" max="12296" width="2.26953125" style="1" customWidth="1"/>
    <col min="12297" max="12324" width="2.36328125" style="1" customWidth="1"/>
    <col min="12325" max="12326" width="2.26953125" style="1" customWidth="1"/>
    <col min="12327" max="12544" width="2.26953125" style="1"/>
    <col min="12545" max="12549" width="2.26953125" style="1" customWidth="1"/>
    <col min="12550" max="12550" width="2.453125" style="1" bestFit="1" customWidth="1"/>
    <col min="12551" max="12552" width="2.26953125" style="1" customWidth="1"/>
    <col min="12553" max="12580" width="2.36328125" style="1" customWidth="1"/>
    <col min="12581" max="12582" width="2.26953125" style="1" customWidth="1"/>
    <col min="12583" max="12800" width="2.26953125" style="1"/>
    <col min="12801" max="12805" width="2.26953125" style="1" customWidth="1"/>
    <col min="12806" max="12806" width="2.453125" style="1" bestFit="1" customWidth="1"/>
    <col min="12807" max="12808" width="2.26953125" style="1" customWidth="1"/>
    <col min="12809" max="12836" width="2.36328125" style="1" customWidth="1"/>
    <col min="12837" max="12838" width="2.26953125" style="1" customWidth="1"/>
    <col min="12839" max="13056" width="2.26953125" style="1"/>
    <col min="13057" max="13061" width="2.26953125" style="1" customWidth="1"/>
    <col min="13062" max="13062" width="2.453125" style="1" bestFit="1" customWidth="1"/>
    <col min="13063" max="13064" width="2.26953125" style="1" customWidth="1"/>
    <col min="13065" max="13092" width="2.36328125" style="1" customWidth="1"/>
    <col min="13093" max="13094" width="2.26953125" style="1" customWidth="1"/>
    <col min="13095" max="13312" width="2.26953125" style="1"/>
    <col min="13313" max="13317" width="2.26953125" style="1" customWidth="1"/>
    <col min="13318" max="13318" width="2.453125" style="1" bestFit="1" customWidth="1"/>
    <col min="13319" max="13320" width="2.26953125" style="1" customWidth="1"/>
    <col min="13321" max="13348" width="2.36328125" style="1" customWidth="1"/>
    <col min="13349" max="13350" width="2.26953125" style="1" customWidth="1"/>
    <col min="13351" max="13568" width="2.26953125" style="1"/>
    <col min="13569" max="13573" width="2.26953125" style="1" customWidth="1"/>
    <col min="13574" max="13574" width="2.453125" style="1" bestFit="1" customWidth="1"/>
    <col min="13575" max="13576" width="2.26953125" style="1" customWidth="1"/>
    <col min="13577" max="13604" width="2.36328125" style="1" customWidth="1"/>
    <col min="13605" max="13606" width="2.26953125" style="1" customWidth="1"/>
    <col min="13607" max="13824" width="2.26953125" style="1"/>
    <col min="13825" max="13829" width="2.26953125" style="1" customWidth="1"/>
    <col min="13830" max="13830" width="2.453125" style="1" bestFit="1" customWidth="1"/>
    <col min="13831" max="13832" width="2.26953125" style="1" customWidth="1"/>
    <col min="13833" max="13860" width="2.36328125" style="1" customWidth="1"/>
    <col min="13861" max="13862" width="2.26953125" style="1" customWidth="1"/>
    <col min="13863" max="14080" width="2.26953125" style="1"/>
    <col min="14081" max="14085" width="2.26953125" style="1" customWidth="1"/>
    <col min="14086" max="14086" width="2.453125" style="1" bestFit="1" customWidth="1"/>
    <col min="14087" max="14088" width="2.26953125" style="1" customWidth="1"/>
    <col min="14089" max="14116" width="2.36328125" style="1" customWidth="1"/>
    <col min="14117" max="14118" width="2.26953125" style="1" customWidth="1"/>
    <col min="14119" max="14336" width="2.26953125" style="1"/>
    <col min="14337" max="14341" width="2.26953125" style="1" customWidth="1"/>
    <col min="14342" max="14342" width="2.453125" style="1" bestFit="1" customWidth="1"/>
    <col min="14343" max="14344" width="2.26953125" style="1" customWidth="1"/>
    <col min="14345" max="14372" width="2.36328125" style="1" customWidth="1"/>
    <col min="14373" max="14374" width="2.26953125" style="1" customWidth="1"/>
    <col min="14375" max="14592" width="2.26953125" style="1"/>
    <col min="14593" max="14597" width="2.26953125" style="1" customWidth="1"/>
    <col min="14598" max="14598" width="2.453125" style="1" bestFit="1" customWidth="1"/>
    <col min="14599" max="14600" width="2.26953125" style="1" customWidth="1"/>
    <col min="14601" max="14628" width="2.36328125" style="1" customWidth="1"/>
    <col min="14629" max="14630" width="2.26953125" style="1" customWidth="1"/>
    <col min="14631" max="14848" width="2.26953125" style="1"/>
    <col min="14849" max="14853" width="2.26953125" style="1" customWidth="1"/>
    <col min="14854" max="14854" width="2.453125" style="1" bestFit="1" customWidth="1"/>
    <col min="14855" max="14856" width="2.26953125" style="1" customWidth="1"/>
    <col min="14857" max="14884" width="2.36328125" style="1" customWidth="1"/>
    <col min="14885" max="14886" width="2.26953125" style="1" customWidth="1"/>
    <col min="14887" max="15104" width="2.26953125" style="1"/>
    <col min="15105" max="15109" width="2.26953125" style="1" customWidth="1"/>
    <col min="15110" max="15110" width="2.453125" style="1" bestFit="1" customWidth="1"/>
    <col min="15111" max="15112" width="2.26953125" style="1" customWidth="1"/>
    <col min="15113" max="15140" width="2.36328125" style="1" customWidth="1"/>
    <col min="15141" max="15142" width="2.26953125" style="1" customWidth="1"/>
    <col min="15143" max="15360" width="2.26953125" style="1"/>
    <col min="15361" max="15365" width="2.26953125" style="1" customWidth="1"/>
    <col min="15366" max="15366" width="2.453125" style="1" bestFit="1" customWidth="1"/>
    <col min="15367" max="15368" width="2.26953125" style="1" customWidth="1"/>
    <col min="15369" max="15396" width="2.36328125" style="1" customWidth="1"/>
    <col min="15397" max="15398" width="2.26953125" style="1" customWidth="1"/>
    <col min="15399" max="15616" width="2.26953125" style="1"/>
    <col min="15617" max="15621" width="2.26953125" style="1" customWidth="1"/>
    <col min="15622" max="15622" width="2.453125" style="1" bestFit="1" customWidth="1"/>
    <col min="15623" max="15624" width="2.26953125" style="1" customWidth="1"/>
    <col min="15625" max="15652" width="2.36328125" style="1" customWidth="1"/>
    <col min="15653" max="15654" width="2.26953125" style="1" customWidth="1"/>
    <col min="15655" max="15872" width="2.26953125" style="1"/>
    <col min="15873" max="15877" width="2.26953125" style="1" customWidth="1"/>
    <col min="15878" max="15878" width="2.453125" style="1" bestFit="1" customWidth="1"/>
    <col min="15879" max="15880" width="2.26953125" style="1" customWidth="1"/>
    <col min="15881" max="15908" width="2.36328125" style="1" customWidth="1"/>
    <col min="15909" max="15910" width="2.26953125" style="1" customWidth="1"/>
    <col min="15911" max="16128" width="2.26953125" style="1"/>
    <col min="16129" max="16133" width="2.26953125" style="1" customWidth="1"/>
    <col min="16134" max="16134" width="2.453125" style="1" bestFit="1" customWidth="1"/>
    <col min="16135" max="16136" width="2.26953125" style="1" customWidth="1"/>
    <col min="16137" max="16164" width="2.36328125" style="1" customWidth="1"/>
    <col min="16165" max="16166" width="2.26953125" style="1" customWidth="1"/>
    <col min="16167" max="16384" width="2.26953125" style="1"/>
  </cols>
  <sheetData>
    <row r="1" spans="1:39">
      <c r="A1" s="1" t="s">
        <v>27</v>
      </c>
      <c r="AL1" s="22" t="s">
        <v>62</v>
      </c>
    </row>
    <row r="3" spans="1:39" ht="19">
      <c r="A3" s="73" t="s">
        <v>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23"/>
    </row>
    <row r="4" spans="1:39" ht="17.2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23"/>
    </row>
    <row r="5" spans="1:39" ht="17.25" customHeight="1"/>
    <row r="6" spans="1:39" ht="16.5" customHeight="1">
      <c r="B6" s="74" t="s">
        <v>8</v>
      </c>
      <c r="C6" s="75"/>
      <c r="D6" s="75"/>
      <c r="E6" s="75"/>
      <c r="F6" s="75"/>
      <c r="G6" s="75"/>
      <c r="H6" s="24"/>
      <c r="I6" s="2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8"/>
    </row>
    <row r="7" spans="1:39">
      <c r="B7" s="76"/>
      <c r="C7" s="77"/>
      <c r="D7" s="77"/>
      <c r="E7" s="77"/>
      <c r="F7" s="77"/>
      <c r="G7" s="77"/>
      <c r="H7" s="25"/>
      <c r="I7" s="11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9"/>
    </row>
    <row r="8" spans="1:39">
      <c r="B8" s="74" t="s">
        <v>10</v>
      </c>
      <c r="C8" s="75"/>
      <c r="D8" s="75"/>
      <c r="E8" s="75"/>
      <c r="F8" s="75"/>
      <c r="G8" s="75"/>
      <c r="H8" s="24"/>
      <c r="I8" s="2"/>
      <c r="J8" s="82" t="s">
        <v>63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4"/>
    </row>
    <row r="9" spans="1:39">
      <c r="B9" s="80"/>
      <c r="C9" s="81"/>
      <c r="D9" s="81"/>
      <c r="E9" s="81"/>
      <c r="F9" s="81"/>
      <c r="G9" s="81"/>
      <c r="H9" s="26"/>
      <c r="I9" s="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6"/>
    </row>
    <row r="10" spans="1:39">
      <c r="B10" s="80"/>
      <c r="C10" s="81"/>
      <c r="D10" s="81"/>
      <c r="E10" s="81"/>
      <c r="F10" s="81"/>
      <c r="G10" s="81"/>
      <c r="H10" s="26"/>
      <c r="I10" s="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</row>
    <row r="11" spans="1:39">
      <c r="B11" s="76"/>
      <c r="C11" s="77"/>
      <c r="D11" s="77"/>
      <c r="E11" s="77"/>
      <c r="F11" s="77"/>
      <c r="G11" s="77"/>
      <c r="H11" s="25"/>
      <c r="I11" s="11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8"/>
    </row>
    <row r="12" spans="1:39">
      <c r="B12" s="95" t="s">
        <v>1</v>
      </c>
      <c r="C12" s="96"/>
      <c r="D12" s="96"/>
      <c r="E12" s="96"/>
      <c r="F12" s="96"/>
      <c r="G12" s="96"/>
      <c r="H12" s="27"/>
      <c r="I12" s="28"/>
      <c r="J12" s="2"/>
      <c r="K12" s="2"/>
      <c r="L12" s="2"/>
      <c r="M12" s="2"/>
      <c r="N12" s="2"/>
      <c r="O12" s="2"/>
      <c r="P12" s="2"/>
      <c r="Q12" s="2"/>
      <c r="R12" s="3"/>
      <c r="S12" s="3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4"/>
    </row>
    <row r="13" spans="1:39" ht="13.5" customHeight="1">
      <c r="B13" s="97"/>
      <c r="C13" s="98"/>
      <c r="D13" s="98"/>
      <c r="E13" s="98"/>
      <c r="F13" s="98"/>
      <c r="G13" s="98"/>
      <c r="H13" s="29"/>
      <c r="I13" s="16"/>
      <c r="J13" s="5"/>
      <c r="L13" s="7">
        <v>1</v>
      </c>
      <c r="M13" s="8"/>
      <c r="N13" s="5" t="s">
        <v>2</v>
      </c>
      <c r="O13" s="5"/>
      <c r="P13" s="5"/>
      <c r="Q13" s="5"/>
      <c r="R13" s="6"/>
      <c r="S13" s="6"/>
      <c r="T13" s="5"/>
      <c r="U13" s="5"/>
      <c r="V13" s="5"/>
      <c r="W13" s="5"/>
      <c r="X13" s="5"/>
      <c r="Y13" s="7">
        <v>4</v>
      </c>
      <c r="Z13" s="8"/>
      <c r="AA13" s="5" t="s">
        <v>5</v>
      </c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10"/>
    </row>
    <row r="14" spans="1:39">
      <c r="B14" s="97"/>
      <c r="C14" s="98"/>
      <c r="D14" s="98"/>
      <c r="E14" s="98"/>
      <c r="F14" s="98"/>
      <c r="G14" s="98"/>
      <c r="H14" s="29"/>
      <c r="I14" s="16"/>
      <c r="J14" s="5"/>
      <c r="L14" s="7">
        <v>2</v>
      </c>
      <c r="M14" s="8"/>
      <c r="N14" s="5" t="s">
        <v>3</v>
      </c>
      <c r="O14" s="5"/>
      <c r="P14" s="5"/>
      <c r="Q14" s="5"/>
      <c r="R14" s="6"/>
      <c r="S14" s="6"/>
      <c r="T14" s="5"/>
      <c r="U14" s="5"/>
      <c r="V14" s="5"/>
      <c r="W14" s="5"/>
      <c r="X14" s="5"/>
      <c r="Y14" s="7">
        <v>5</v>
      </c>
      <c r="Z14" s="8"/>
      <c r="AA14" s="5" t="s">
        <v>6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9"/>
    </row>
    <row r="15" spans="1:39">
      <c r="B15" s="97"/>
      <c r="C15" s="98"/>
      <c r="D15" s="98"/>
      <c r="E15" s="98"/>
      <c r="F15" s="98"/>
      <c r="G15" s="98"/>
      <c r="H15" s="29"/>
      <c r="I15" s="16"/>
      <c r="J15" s="5"/>
      <c r="L15" s="7">
        <v>3</v>
      </c>
      <c r="M15" s="8"/>
      <c r="N15" s="5" t="s">
        <v>4</v>
      </c>
      <c r="O15" s="5"/>
      <c r="P15" s="5"/>
      <c r="Q15" s="5"/>
      <c r="R15" s="6"/>
      <c r="S15" s="6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10"/>
    </row>
    <row r="16" spans="1:39">
      <c r="B16" s="99"/>
      <c r="C16" s="100"/>
      <c r="D16" s="100"/>
      <c r="E16" s="100"/>
      <c r="F16" s="100"/>
      <c r="G16" s="100"/>
      <c r="H16" s="30"/>
      <c r="I16" s="31"/>
      <c r="J16" s="11"/>
      <c r="K16" s="11"/>
      <c r="L16" s="11"/>
      <c r="M16" s="11"/>
      <c r="N16" s="11"/>
      <c r="O16" s="11"/>
      <c r="P16" s="11"/>
      <c r="Q16" s="11"/>
      <c r="R16" s="12"/>
      <c r="S16" s="12"/>
      <c r="T16" s="11"/>
      <c r="U16" s="13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4"/>
    </row>
    <row r="17" spans="2:38">
      <c r="B17" s="101" t="s">
        <v>73</v>
      </c>
      <c r="C17" s="102"/>
      <c r="D17" s="95" t="s">
        <v>11</v>
      </c>
      <c r="E17" s="96"/>
      <c r="F17" s="96"/>
      <c r="G17" s="107"/>
      <c r="I17" s="5"/>
      <c r="J17" s="5"/>
      <c r="K17" s="5"/>
      <c r="L17" s="5"/>
      <c r="M17" s="5"/>
      <c r="N17" s="5"/>
      <c r="O17" s="5"/>
      <c r="P17" s="5"/>
      <c r="Q17" s="5"/>
      <c r="R17" s="6"/>
      <c r="S17" s="6"/>
      <c r="T17" s="5"/>
      <c r="U17" s="17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9"/>
    </row>
    <row r="18" spans="2:38">
      <c r="B18" s="103"/>
      <c r="C18" s="104"/>
      <c r="D18" s="97"/>
      <c r="E18" s="98"/>
      <c r="F18" s="98"/>
      <c r="G18" s="108"/>
      <c r="I18" s="5"/>
      <c r="J18" s="5"/>
      <c r="K18" s="5"/>
      <c r="L18" s="5">
        <v>1</v>
      </c>
      <c r="M18" s="5"/>
      <c r="N18" s="5" t="s">
        <v>12</v>
      </c>
      <c r="O18" s="5"/>
      <c r="P18" s="5"/>
      <c r="Q18" s="5"/>
      <c r="R18" s="6"/>
      <c r="S18" s="6"/>
      <c r="T18" s="5"/>
      <c r="U18" s="17"/>
      <c r="V18" s="5"/>
      <c r="W18" s="5"/>
      <c r="X18" s="5"/>
      <c r="Y18" s="17">
        <v>6</v>
      </c>
      <c r="Z18" s="5"/>
      <c r="AA18" s="5" t="s">
        <v>13</v>
      </c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9"/>
    </row>
    <row r="19" spans="2:38">
      <c r="B19" s="103"/>
      <c r="C19" s="104"/>
      <c r="D19" s="97"/>
      <c r="E19" s="98"/>
      <c r="F19" s="98"/>
      <c r="G19" s="108"/>
      <c r="I19" s="5"/>
      <c r="J19" s="5"/>
      <c r="K19" s="5"/>
      <c r="L19" s="5">
        <v>2</v>
      </c>
      <c r="M19" s="5"/>
      <c r="N19" s="5" t="s">
        <v>14</v>
      </c>
      <c r="O19" s="5"/>
      <c r="P19" s="5"/>
      <c r="Q19" s="5"/>
      <c r="R19" s="6"/>
      <c r="S19" s="6"/>
      <c r="T19" s="5"/>
      <c r="U19" s="17"/>
      <c r="V19" s="5"/>
      <c r="W19" s="5"/>
      <c r="X19" s="5"/>
      <c r="Y19" s="17">
        <v>7</v>
      </c>
      <c r="Z19" s="5"/>
      <c r="AA19" s="5" t="s">
        <v>15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9"/>
    </row>
    <row r="20" spans="2:38">
      <c r="B20" s="103"/>
      <c r="C20" s="104"/>
      <c r="D20" s="97"/>
      <c r="E20" s="98"/>
      <c r="F20" s="98"/>
      <c r="G20" s="108"/>
      <c r="H20" s="5"/>
      <c r="I20" s="5"/>
      <c r="J20" s="5"/>
      <c r="K20" s="5"/>
      <c r="L20" s="5">
        <v>3</v>
      </c>
      <c r="M20" s="5"/>
      <c r="N20" s="5" t="s">
        <v>16</v>
      </c>
      <c r="O20" s="5"/>
      <c r="P20" s="5"/>
      <c r="Q20" s="5"/>
      <c r="R20" s="6"/>
      <c r="S20" s="6"/>
      <c r="T20" s="5"/>
      <c r="U20" s="17"/>
      <c r="V20" s="5"/>
      <c r="W20" s="5"/>
      <c r="X20" s="5"/>
      <c r="Y20" s="17">
        <v>8</v>
      </c>
      <c r="Z20" s="5"/>
      <c r="AA20" s="5" t="s">
        <v>17</v>
      </c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9"/>
    </row>
    <row r="21" spans="2:38">
      <c r="B21" s="103"/>
      <c r="C21" s="104"/>
      <c r="D21" s="97"/>
      <c r="E21" s="98"/>
      <c r="F21" s="98"/>
      <c r="G21" s="108"/>
      <c r="H21" s="5"/>
      <c r="I21" s="5"/>
      <c r="J21" s="5"/>
      <c r="K21" s="5"/>
      <c r="L21" s="17">
        <v>4</v>
      </c>
      <c r="M21" s="5"/>
      <c r="N21" s="5" t="s">
        <v>18</v>
      </c>
      <c r="O21" s="5"/>
      <c r="P21" s="5"/>
      <c r="Q21" s="5"/>
      <c r="R21" s="6"/>
      <c r="S21" s="6"/>
      <c r="T21" s="5"/>
      <c r="U21" s="17"/>
      <c r="V21" s="5"/>
      <c r="W21" s="5"/>
      <c r="X21" s="5"/>
      <c r="Y21" s="17">
        <v>9</v>
      </c>
      <c r="Z21" s="5"/>
      <c r="AA21" s="5" t="s">
        <v>7</v>
      </c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9"/>
    </row>
    <row r="22" spans="2:38">
      <c r="B22" s="103"/>
      <c r="C22" s="104"/>
      <c r="D22" s="97"/>
      <c r="E22" s="98"/>
      <c r="F22" s="98"/>
      <c r="G22" s="108"/>
      <c r="H22" s="5"/>
      <c r="I22" s="5"/>
      <c r="J22" s="5"/>
      <c r="K22" s="5"/>
      <c r="L22" s="17">
        <v>5</v>
      </c>
      <c r="M22" s="5"/>
      <c r="N22" s="5" t="s">
        <v>19</v>
      </c>
      <c r="O22" s="5"/>
      <c r="P22" s="5"/>
      <c r="Q22" s="5"/>
      <c r="R22" s="6"/>
      <c r="S22" s="6"/>
      <c r="T22" s="5"/>
      <c r="U22" s="17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9"/>
    </row>
    <row r="23" spans="2:38" ht="13.5" customHeight="1">
      <c r="B23" s="103"/>
      <c r="C23" s="104"/>
      <c r="D23" s="99"/>
      <c r="E23" s="100"/>
      <c r="F23" s="100"/>
      <c r="G23" s="109"/>
      <c r="H23" s="11"/>
      <c r="I23" s="11"/>
      <c r="J23" s="11"/>
      <c r="K23" s="11"/>
      <c r="O23" s="11"/>
      <c r="P23" s="11"/>
      <c r="Q23" s="11"/>
      <c r="R23" s="12"/>
      <c r="S23" s="12"/>
      <c r="T23" s="11"/>
      <c r="U23" s="13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4"/>
    </row>
    <row r="24" spans="2:38">
      <c r="B24" s="103"/>
      <c r="C24" s="104"/>
      <c r="D24" s="95" t="s">
        <v>67</v>
      </c>
      <c r="E24" s="96"/>
      <c r="F24" s="96"/>
      <c r="G24" s="107"/>
      <c r="H24" s="2"/>
      <c r="I24" s="2"/>
      <c r="J24" s="2"/>
      <c r="K24" s="2"/>
      <c r="L24" s="2"/>
      <c r="M24" s="2"/>
      <c r="N24" s="2"/>
      <c r="O24" s="2"/>
      <c r="P24" s="2"/>
      <c r="Q24" s="2"/>
      <c r="R24" s="15"/>
      <c r="S24" s="15"/>
      <c r="T24" s="2"/>
      <c r="U24" s="2"/>
      <c r="V24" s="2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4"/>
    </row>
    <row r="25" spans="2:38">
      <c r="B25" s="103"/>
      <c r="C25" s="104"/>
      <c r="D25" s="97"/>
      <c r="E25" s="98"/>
      <c r="F25" s="98"/>
      <c r="G25" s="108"/>
      <c r="H25" s="19"/>
      <c r="I25" s="110" t="s">
        <v>20</v>
      </c>
      <c r="J25" s="111"/>
      <c r="K25" s="111"/>
      <c r="L25" s="112"/>
      <c r="M25" s="89">
        <v>4</v>
      </c>
      <c r="N25" s="90"/>
      <c r="O25" s="91"/>
      <c r="P25" s="89">
        <v>5</v>
      </c>
      <c r="Q25" s="90"/>
      <c r="R25" s="91"/>
      <c r="S25" s="89">
        <v>6</v>
      </c>
      <c r="T25" s="90"/>
      <c r="U25" s="91"/>
      <c r="V25" s="89">
        <v>7</v>
      </c>
      <c r="W25" s="90"/>
      <c r="X25" s="91"/>
      <c r="Y25" s="89">
        <v>8</v>
      </c>
      <c r="Z25" s="90"/>
      <c r="AA25" s="91"/>
      <c r="AB25" s="89">
        <v>9</v>
      </c>
      <c r="AC25" s="90"/>
      <c r="AD25" s="91"/>
      <c r="AE25" s="89">
        <v>10</v>
      </c>
      <c r="AF25" s="90"/>
      <c r="AG25" s="91"/>
      <c r="AH25" s="89">
        <v>11</v>
      </c>
      <c r="AI25" s="90"/>
      <c r="AJ25" s="91"/>
      <c r="AK25" s="5"/>
      <c r="AL25" s="10"/>
    </row>
    <row r="26" spans="2:38">
      <c r="B26" s="103"/>
      <c r="C26" s="104"/>
      <c r="D26" s="97"/>
      <c r="E26" s="98"/>
      <c r="F26" s="98"/>
      <c r="G26" s="108"/>
      <c r="H26" s="19"/>
      <c r="I26" s="113"/>
      <c r="J26" s="114"/>
      <c r="K26" s="114"/>
      <c r="L26" s="115"/>
      <c r="M26" s="92"/>
      <c r="N26" s="93"/>
      <c r="O26" s="94"/>
      <c r="P26" s="92"/>
      <c r="Q26" s="93"/>
      <c r="R26" s="94"/>
      <c r="S26" s="92"/>
      <c r="T26" s="93"/>
      <c r="U26" s="94"/>
      <c r="V26" s="92"/>
      <c r="W26" s="93"/>
      <c r="X26" s="94"/>
      <c r="Y26" s="92"/>
      <c r="Z26" s="93"/>
      <c r="AA26" s="94"/>
      <c r="AB26" s="92"/>
      <c r="AC26" s="93"/>
      <c r="AD26" s="94"/>
      <c r="AE26" s="92"/>
      <c r="AF26" s="93"/>
      <c r="AG26" s="94"/>
      <c r="AH26" s="92"/>
      <c r="AI26" s="93"/>
      <c r="AJ26" s="94"/>
      <c r="AL26" s="10"/>
    </row>
    <row r="27" spans="2:38">
      <c r="B27" s="103"/>
      <c r="C27" s="104"/>
      <c r="D27" s="97"/>
      <c r="E27" s="98"/>
      <c r="F27" s="98"/>
      <c r="G27" s="108"/>
      <c r="H27" s="5"/>
      <c r="I27" s="117" t="s">
        <v>21</v>
      </c>
      <c r="J27" s="117"/>
      <c r="K27" s="117"/>
      <c r="L27" s="117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L27" s="10"/>
    </row>
    <row r="28" spans="2:38">
      <c r="B28" s="103"/>
      <c r="C28" s="104"/>
      <c r="D28" s="97"/>
      <c r="E28" s="98"/>
      <c r="F28" s="98"/>
      <c r="G28" s="108"/>
      <c r="H28" s="5"/>
      <c r="I28" s="117"/>
      <c r="J28" s="117"/>
      <c r="K28" s="117"/>
      <c r="L28" s="117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L28" s="10"/>
    </row>
    <row r="29" spans="2:38">
      <c r="B29" s="103"/>
      <c r="C29" s="104"/>
      <c r="D29" s="97"/>
      <c r="E29" s="98"/>
      <c r="F29" s="98"/>
      <c r="G29" s="108"/>
      <c r="H29" s="5"/>
      <c r="I29" s="116" t="s">
        <v>70</v>
      </c>
      <c r="J29" s="117"/>
      <c r="K29" s="117"/>
      <c r="L29" s="117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L29" s="10"/>
    </row>
    <row r="30" spans="2:38">
      <c r="B30" s="103"/>
      <c r="C30" s="104"/>
      <c r="D30" s="97"/>
      <c r="E30" s="98"/>
      <c r="F30" s="98"/>
      <c r="G30" s="108"/>
      <c r="H30" s="5"/>
      <c r="I30" s="117"/>
      <c r="J30" s="117"/>
      <c r="K30" s="117"/>
      <c r="L30" s="117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L30" s="10"/>
    </row>
    <row r="31" spans="2:38" ht="13.5" thickBot="1">
      <c r="B31" s="103"/>
      <c r="C31" s="104"/>
      <c r="D31" s="97"/>
      <c r="E31" s="98"/>
      <c r="F31" s="98"/>
      <c r="G31" s="108"/>
      <c r="H31" s="5"/>
      <c r="I31" s="32"/>
      <c r="J31" s="32"/>
      <c r="K31" s="32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L31" s="10"/>
    </row>
    <row r="32" spans="2:38">
      <c r="B32" s="103"/>
      <c r="C32" s="104"/>
      <c r="D32" s="97"/>
      <c r="E32" s="98"/>
      <c r="F32" s="98"/>
      <c r="G32" s="108"/>
      <c r="H32" s="5"/>
      <c r="I32" s="118" t="s">
        <v>20</v>
      </c>
      <c r="J32" s="118"/>
      <c r="K32" s="118"/>
      <c r="L32" s="118"/>
      <c r="M32" s="119">
        <v>12</v>
      </c>
      <c r="N32" s="119"/>
      <c r="O32" s="119"/>
      <c r="P32" s="119">
        <v>1</v>
      </c>
      <c r="Q32" s="119"/>
      <c r="R32" s="119"/>
      <c r="S32" s="119">
        <v>2</v>
      </c>
      <c r="T32" s="119"/>
      <c r="U32" s="119"/>
      <c r="V32" s="119">
        <v>3</v>
      </c>
      <c r="W32" s="119"/>
      <c r="X32" s="119"/>
      <c r="Y32" s="119" t="s">
        <v>22</v>
      </c>
      <c r="Z32" s="119"/>
      <c r="AA32" s="119"/>
      <c r="AB32" s="122"/>
      <c r="AC32" s="33"/>
      <c r="AD32" s="125" t="s">
        <v>64</v>
      </c>
      <c r="AE32" s="126"/>
      <c r="AF32" s="126"/>
      <c r="AG32" s="126"/>
      <c r="AH32" s="126"/>
      <c r="AI32" s="126"/>
      <c r="AJ32" s="126"/>
      <c r="AK32" s="127"/>
      <c r="AL32" s="10"/>
    </row>
    <row r="33" spans="2:46">
      <c r="B33" s="103"/>
      <c r="C33" s="104"/>
      <c r="D33" s="97"/>
      <c r="E33" s="98"/>
      <c r="F33" s="98"/>
      <c r="G33" s="108"/>
      <c r="H33" s="5"/>
      <c r="I33" s="118"/>
      <c r="J33" s="118"/>
      <c r="K33" s="118"/>
      <c r="L33" s="118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22"/>
      <c r="AC33" s="33"/>
      <c r="AD33" s="128"/>
      <c r="AE33" s="98"/>
      <c r="AF33" s="98"/>
      <c r="AG33" s="98"/>
      <c r="AH33" s="98"/>
      <c r="AI33" s="98"/>
      <c r="AJ33" s="98"/>
      <c r="AK33" s="129"/>
      <c r="AL33" s="10"/>
    </row>
    <row r="34" spans="2:46" ht="13.5" thickBot="1">
      <c r="B34" s="103"/>
      <c r="C34" s="104"/>
      <c r="D34" s="97"/>
      <c r="E34" s="98"/>
      <c r="F34" s="98"/>
      <c r="G34" s="108"/>
      <c r="H34" s="5"/>
      <c r="I34" s="117" t="s">
        <v>21</v>
      </c>
      <c r="J34" s="117"/>
      <c r="K34" s="117"/>
      <c r="L34" s="117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>
        <f>SUM(M27:AJ28)+SUM(M34:X35)</f>
        <v>0</v>
      </c>
      <c r="Z34" s="119"/>
      <c r="AA34" s="119"/>
      <c r="AB34" s="122"/>
      <c r="AC34" s="33"/>
      <c r="AD34" s="130"/>
      <c r="AE34" s="131"/>
      <c r="AF34" s="131"/>
      <c r="AG34" s="131"/>
      <c r="AH34" s="131"/>
      <c r="AI34" s="131"/>
      <c r="AJ34" s="131"/>
      <c r="AK34" s="132"/>
      <c r="AL34" s="10"/>
      <c r="AT34" s="174"/>
    </row>
    <row r="35" spans="2:46">
      <c r="B35" s="103"/>
      <c r="C35" s="104"/>
      <c r="D35" s="97"/>
      <c r="E35" s="98"/>
      <c r="F35" s="98"/>
      <c r="G35" s="108"/>
      <c r="H35" s="5"/>
      <c r="I35" s="117"/>
      <c r="J35" s="117"/>
      <c r="K35" s="117"/>
      <c r="L35" s="117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22"/>
      <c r="AC35" s="33"/>
      <c r="AD35" s="133" t="str">
        <f>IFERROR((Y34/ROUNDUP(Y36/O40,1)/12),"")</f>
        <v/>
      </c>
      <c r="AE35" s="134"/>
      <c r="AF35" s="134"/>
      <c r="AG35" s="134"/>
      <c r="AH35" s="134"/>
      <c r="AI35" s="135"/>
      <c r="AJ35" s="139" t="s">
        <v>23</v>
      </c>
      <c r="AK35" s="140"/>
      <c r="AL35" s="10"/>
    </row>
    <row r="36" spans="2:46" ht="13.5" thickBot="1">
      <c r="B36" s="103"/>
      <c r="C36" s="104"/>
      <c r="D36" s="97"/>
      <c r="E36" s="98"/>
      <c r="F36" s="98"/>
      <c r="G36" s="108"/>
      <c r="H36" s="5"/>
      <c r="I36" s="116" t="s">
        <v>70</v>
      </c>
      <c r="J36" s="117"/>
      <c r="K36" s="117"/>
      <c r="L36" s="117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19">
        <f>SUM(M29:AJ30)+SUM(M36:X37)</f>
        <v>0</v>
      </c>
      <c r="Z36" s="119"/>
      <c r="AA36" s="119"/>
      <c r="AB36" s="122"/>
      <c r="AC36" s="33"/>
      <c r="AD36" s="136"/>
      <c r="AE36" s="137"/>
      <c r="AF36" s="137"/>
      <c r="AG36" s="137"/>
      <c r="AH36" s="137"/>
      <c r="AI36" s="138"/>
      <c r="AJ36" s="141"/>
      <c r="AK36" s="142"/>
      <c r="AL36" s="10"/>
    </row>
    <row r="37" spans="2:46" ht="13.5" thickBot="1">
      <c r="B37" s="103"/>
      <c r="C37" s="104"/>
      <c r="D37" s="97"/>
      <c r="E37" s="98"/>
      <c r="F37" s="98"/>
      <c r="G37" s="108"/>
      <c r="H37" s="5"/>
      <c r="I37" s="117"/>
      <c r="J37" s="117"/>
      <c r="K37" s="117"/>
      <c r="L37" s="117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19"/>
      <c r="Z37" s="119"/>
      <c r="AA37" s="119"/>
      <c r="AB37" s="122"/>
      <c r="AC37" s="33"/>
      <c r="AD37" s="34"/>
      <c r="AE37" s="5"/>
      <c r="AF37" s="5"/>
      <c r="AG37" s="5"/>
      <c r="AH37" s="5"/>
      <c r="AI37" s="5"/>
      <c r="AJ37" s="5"/>
      <c r="AL37" s="10"/>
    </row>
    <row r="38" spans="2:46">
      <c r="B38" s="103"/>
      <c r="C38" s="104"/>
      <c r="D38" s="97"/>
      <c r="E38" s="98"/>
      <c r="F38" s="98"/>
      <c r="G38" s="108"/>
      <c r="H38" s="5"/>
      <c r="I38" s="35"/>
      <c r="J38" s="5"/>
      <c r="K38" s="5"/>
      <c r="L38" s="5"/>
      <c r="M38" s="5"/>
      <c r="N38" s="5"/>
      <c r="O38" s="5"/>
      <c r="P38" s="5"/>
      <c r="Q38" s="5"/>
      <c r="R38" s="5"/>
      <c r="S38" s="19"/>
      <c r="T38" s="5"/>
      <c r="U38" s="5"/>
      <c r="V38" s="5"/>
      <c r="W38" s="5"/>
      <c r="X38" s="5"/>
      <c r="Y38" s="5"/>
      <c r="Z38" s="5"/>
      <c r="AA38" s="5"/>
      <c r="AB38" s="5"/>
      <c r="AC38" s="5"/>
      <c r="AD38" s="143" t="s">
        <v>24</v>
      </c>
      <c r="AE38" s="144"/>
      <c r="AF38" s="144"/>
      <c r="AG38" s="144"/>
      <c r="AH38" s="144"/>
      <c r="AI38" s="144"/>
      <c r="AJ38" s="144"/>
      <c r="AK38" s="145"/>
      <c r="AL38" s="10"/>
    </row>
    <row r="39" spans="2:46">
      <c r="B39" s="103"/>
      <c r="C39" s="104"/>
      <c r="D39" s="97"/>
      <c r="E39" s="98"/>
      <c r="F39" s="98"/>
      <c r="G39" s="108"/>
      <c r="H39" s="5"/>
      <c r="I39" s="35"/>
      <c r="J39" s="5"/>
      <c r="K39" s="5"/>
      <c r="L39" s="5"/>
      <c r="M39" s="5"/>
      <c r="N39" s="5"/>
      <c r="O39" s="5"/>
      <c r="P39" s="5"/>
      <c r="Q39" s="5"/>
      <c r="R39" s="5"/>
      <c r="S39" s="19"/>
      <c r="T39" s="5"/>
      <c r="U39" s="5"/>
      <c r="V39" s="5"/>
      <c r="W39" s="5"/>
      <c r="X39" s="5"/>
      <c r="Y39" s="5"/>
      <c r="Z39" s="5"/>
      <c r="AA39" s="5"/>
      <c r="AB39" s="5"/>
      <c r="AC39" s="5"/>
      <c r="AD39" s="146"/>
      <c r="AE39" s="147"/>
      <c r="AF39" s="147"/>
      <c r="AG39" s="147"/>
      <c r="AH39" s="147"/>
      <c r="AI39" s="147"/>
      <c r="AJ39" s="147"/>
      <c r="AK39" s="148"/>
      <c r="AL39" s="10"/>
    </row>
    <row r="40" spans="2:46" ht="13.5" thickBot="1">
      <c r="B40" s="103"/>
      <c r="C40" s="104"/>
      <c r="D40" s="97"/>
      <c r="E40" s="98"/>
      <c r="F40" s="98"/>
      <c r="G40" s="108"/>
      <c r="H40" s="5"/>
      <c r="I40" s="117" t="s">
        <v>65</v>
      </c>
      <c r="J40" s="117"/>
      <c r="K40" s="117"/>
      <c r="L40" s="117"/>
      <c r="M40" s="117"/>
      <c r="N40" s="117"/>
      <c r="O40" s="165"/>
      <c r="P40" s="166"/>
      <c r="Q40" s="166"/>
      <c r="R40" s="72" t="s">
        <v>66</v>
      </c>
      <c r="S40" s="19"/>
      <c r="T40" s="5"/>
      <c r="U40" s="5"/>
      <c r="V40" s="5"/>
      <c r="W40" s="5"/>
      <c r="X40" s="5"/>
      <c r="Y40" s="5"/>
      <c r="Z40" s="5"/>
      <c r="AA40" s="5"/>
      <c r="AB40" s="5"/>
      <c r="AC40" s="5"/>
      <c r="AD40" s="149"/>
      <c r="AE40" s="150"/>
      <c r="AF40" s="150"/>
      <c r="AG40" s="150"/>
      <c r="AH40" s="150"/>
      <c r="AI40" s="150"/>
      <c r="AJ40" s="150"/>
      <c r="AK40" s="151"/>
      <c r="AL40" s="10"/>
    </row>
    <row r="41" spans="2:46">
      <c r="B41" s="103"/>
      <c r="C41" s="104"/>
      <c r="D41" s="97"/>
      <c r="E41" s="98"/>
      <c r="F41" s="98"/>
      <c r="G41" s="108"/>
      <c r="H41" s="5"/>
      <c r="I41" s="35"/>
      <c r="J41" s="5"/>
      <c r="K41" s="5"/>
      <c r="L41" s="5"/>
      <c r="M41" s="5"/>
      <c r="N41" s="5"/>
      <c r="O41" s="5"/>
      <c r="P41" s="5"/>
      <c r="Q41" s="5"/>
      <c r="R41" s="5"/>
      <c r="S41" s="19"/>
      <c r="T41" s="5"/>
      <c r="U41" s="5"/>
      <c r="V41" s="5"/>
      <c r="W41" s="5"/>
      <c r="X41" s="5"/>
      <c r="Y41" s="5"/>
      <c r="Z41" s="5"/>
      <c r="AA41" s="5"/>
      <c r="AB41" s="5"/>
      <c r="AC41" s="5"/>
      <c r="AD41" s="152"/>
      <c r="AE41" s="153"/>
      <c r="AF41" s="153"/>
      <c r="AG41" s="153"/>
      <c r="AH41" s="153"/>
      <c r="AI41" s="153"/>
      <c r="AJ41" s="156" t="s">
        <v>23</v>
      </c>
      <c r="AK41" s="157"/>
      <c r="AL41" s="10"/>
    </row>
    <row r="42" spans="2:46" ht="13.5" customHeight="1" thickBot="1">
      <c r="B42" s="103"/>
      <c r="C42" s="104"/>
      <c r="D42" s="97"/>
      <c r="E42" s="98"/>
      <c r="F42" s="98"/>
      <c r="G42" s="108"/>
      <c r="H42" s="5" t="s">
        <v>68</v>
      </c>
      <c r="I42" s="35"/>
      <c r="J42" s="5"/>
      <c r="K42" s="5"/>
      <c r="L42" s="5"/>
      <c r="M42" s="5"/>
      <c r="N42" s="5"/>
      <c r="O42" s="5"/>
      <c r="P42" s="5"/>
      <c r="Q42" s="5"/>
      <c r="R42" s="5"/>
      <c r="S42" s="19"/>
      <c r="T42" s="5"/>
      <c r="U42" s="5"/>
      <c r="V42" s="5"/>
      <c r="W42" s="5"/>
      <c r="X42" s="5"/>
      <c r="Y42" s="5"/>
      <c r="Z42" s="5"/>
      <c r="AA42" s="5"/>
      <c r="AB42" s="5"/>
      <c r="AC42" s="5"/>
      <c r="AD42" s="154"/>
      <c r="AE42" s="155"/>
      <c r="AF42" s="155"/>
      <c r="AG42" s="155"/>
      <c r="AH42" s="155"/>
      <c r="AI42" s="155"/>
      <c r="AJ42" s="158"/>
      <c r="AK42" s="159"/>
      <c r="AL42" s="10"/>
    </row>
    <row r="43" spans="2:46">
      <c r="B43" s="105"/>
      <c r="C43" s="106"/>
      <c r="D43" s="99"/>
      <c r="E43" s="100"/>
      <c r="F43" s="100"/>
      <c r="G43" s="109"/>
      <c r="H43" s="11" t="s">
        <v>69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8"/>
    </row>
    <row r="44" spans="2:46">
      <c r="B44" s="160" t="s">
        <v>72</v>
      </c>
      <c r="C44" s="161"/>
      <c r="D44" s="95" t="s">
        <v>25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107"/>
      <c r="T44" s="75" t="s">
        <v>26</v>
      </c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8"/>
    </row>
    <row r="45" spans="2:46">
      <c r="B45" s="162"/>
      <c r="C45" s="163"/>
      <c r="D45" s="97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108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164"/>
    </row>
    <row r="46" spans="2:46">
      <c r="B46" s="162"/>
      <c r="C46" s="163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108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164"/>
    </row>
    <row r="47" spans="2:46" ht="13.5" customHeight="1">
      <c r="B47" s="162"/>
      <c r="C47" s="163"/>
      <c r="D47" s="97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108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164"/>
    </row>
    <row r="48" spans="2:46" ht="13.5" customHeight="1">
      <c r="B48" s="162"/>
      <c r="C48" s="163"/>
      <c r="D48" s="97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108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164"/>
    </row>
    <row r="49" spans="2:38">
      <c r="B49" s="162"/>
      <c r="C49" s="163"/>
      <c r="D49" s="99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9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164"/>
    </row>
    <row r="50" spans="2:38" ht="99" customHeight="1">
      <c r="B50" s="123" t="s">
        <v>74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</row>
    <row r="51" spans="2:38"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</row>
    <row r="52" spans="2:38"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</row>
    <row r="54" spans="2:38" ht="80.25" customHeight="1"/>
  </sheetData>
  <mergeCells count="66">
    <mergeCell ref="AD38:AK40"/>
    <mergeCell ref="AD41:AI42"/>
    <mergeCell ref="AJ41:AK42"/>
    <mergeCell ref="B44:C49"/>
    <mergeCell ref="D44:S49"/>
    <mergeCell ref="T44:AL49"/>
    <mergeCell ref="I40:N40"/>
    <mergeCell ref="O40:Q40"/>
    <mergeCell ref="B50:AL52"/>
    <mergeCell ref="AD32:AK34"/>
    <mergeCell ref="I34:L35"/>
    <mergeCell ref="M34:O35"/>
    <mergeCell ref="P34:R35"/>
    <mergeCell ref="S34:U35"/>
    <mergeCell ref="V34:X35"/>
    <mergeCell ref="Y34:AB35"/>
    <mergeCell ref="AD35:AI36"/>
    <mergeCell ref="AJ35:AK36"/>
    <mergeCell ref="M36:O37"/>
    <mergeCell ref="P36:R37"/>
    <mergeCell ref="S36:U37"/>
    <mergeCell ref="V36:X37"/>
    <mergeCell ref="Y36:AB37"/>
    <mergeCell ref="M32:O33"/>
    <mergeCell ref="P32:R33"/>
    <mergeCell ref="S32:U33"/>
    <mergeCell ref="V32:X33"/>
    <mergeCell ref="Y32:AB33"/>
    <mergeCell ref="AB29:AD30"/>
    <mergeCell ref="AE29:AG30"/>
    <mergeCell ref="M25:O26"/>
    <mergeCell ref="P25:R26"/>
    <mergeCell ref="AH29:AJ30"/>
    <mergeCell ref="M29:O30"/>
    <mergeCell ref="P29:R30"/>
    <mergeCell ref="S29:U30"/>
    <mergeCell ref="V29:X30"/>
    <mergeCell ref="Y29:AA30"/>
    <mergeCell ref="AH25:AJ26"/>
    <mergeCell ref="Y27:AA28"/>
    <mergeCell ref="AB27:AD28"/>
    <mergeCell ref="AE27:AG28"/>
    <mergeCell ref="AH27:AJ28"/>
    <mergeCell ref="S25:U26"/>
    <mergeCell ref="V25:X26"/>
    <mergeCell ref="Y25:AA26"/>
    <mergeCell ref="AB25:AD26"/>
    <mergeCell ref="AE25:AG26"/>
    <mergeCell ref="B12:G16"/>
    <mergeCell ref="B17:C43"/>
    <mergeCell ref="D17:G23"/>
    <mergeCell ref="D24:G43"/>
    <mergeCell ref="I25:L26"/>
    <mergeCell ref="I36:L37"/>
    <mergeCell ref="I29:L30"/>
    <mergeCell ref="I32:L33"/>
    <mergeCell ref="I27:L28"/>
    <mergeCell ref="M27:O28"/>
    <mergeCell ref="P27:R28"/>
    <mergeCell ref="S27:U28"/>
    <mergeCell ref="V27:X28"/>
    <mergeCell ref="A3:AL4"/>
    <mergeCell ref="B6:G7"/>
    <mergeCell ref="J6:AL7"/>
    <mergeCell ref="B8:G11"/>
    <mergeCell ref="J8:AL11"/>
  </mergeCells>
  <phoneticPr fontId="2"/>
  <dataValidations count="1">
    <dataValidation type="list" allowBlank="1" showInputMessage="1" showErrorMessage="1" sqref="WVT983051:WWT983052 JH11:KH12 TD11:UD12 ACZ11:ADZ12 AMV11:ANV12 AWR11:AXR12 BGN11:BHN12 BQJ11:BRJ12 CAF11:CBF12 CKB11:CLB12 CTX11:CUX12 DDT11:DET12 DNP11:DOP12 DXL11:DYL12 EHH11:EIH12 ERD11:ESD12 FAZ11:FBZ12 FKV11:FLV12 FUR11:FVR12 GEN11:GFN12 GOJ11:GPJ12 GYF11:GZF12 HIB11:HJB12 HRX11:HSX12 IBT11:ICT12 ILP11:IMP12 IVL11:IWL12 JFH11:JGH12 JPD11:JQD12 JYZ11:JZZ12 KIV11:KJV12 KSR11:KTR12 LCN11:LDN12 LMJ11:LNJ12 LWF11:LXF12 MGB11:MHB12 MPX11:MQX12 MZT11:NAT12 NJP11:NKP12 NTL11:NUL12 ODH11:OEH12 OND11:OOD12 OWZ11:OXZ12 PGV11:PHV12 PQR11:PRR12 QAN11:QBN12 QKJ11:QLJ12 QUF11:QVF12 REB11:RFB12 RNX11:ROX12 RXT11:RYT12 SHP11:SIP12 SRL11:SSL12 TBH11:TCH12 TLD11:TMD12 TUZ11:TVZ12 UEV11:UFV12 UOR11:UPR12 UYN11:UZN12 VIJ11:VJJ12 VSF11:VTF12 WCB11:WDB12 WLX11:WMX12 WVT11:WWT12 L65547:AL65548 JH65547:KH65548 TD65547:UD65548 ACZ65547:ADZ65548 AMV65547:ANV65548 AWR65547:AXR65548 BGN65547:BHN65548 BQJ65547:BRJ65548 CAF65547:CBF65548 CKB65547:CLB65548 CTX65547:CUX65548 DDT65547:DET65548 DNP65547:DOP65548 DXL65547:DYL65548 EHH65547:EIH65548 ERD65547:ESD65548 FAZ65547:FBZ65548 FKV65547:FLV65548 FUR65547:FVR65548 GEN65547:GFN65548 GOJ65547:GPJ65548 GYF65547:GZF65548 HIB65547:HJB65548 HRX65547:HSX65548 IBT65547:ICT65548 ILP65547:IMP65548 IVL65547:IWL65548 JFH65547:JGH65548 JPD65547:JQD65548 JYZ65547:JZZ65548 KIV65547:KJV65548 KSR65547:KTR65548 LCN65547:LDN65548 LMJ65547:LNJ65548 LWF65547:LXF65548 MGB65547:MHB65548 MPX65547:MQX65548 MZT65547:NAT65548 NJP65547:NKP65548 NTL65547:NUL65548 ODH65547:OEH65548 OND65547:OOD65548 OWZ65547:OXZ65548 PGV65547:PHV65548 PQR65547:PRR65548 QAN65547:QBN65548 QKJ65547:QLJ65548 QUF65547:QVF65548 REB65547:RFB65548 RNX65547:ROX65548 RXT65547:RYT65548 SHP65547:SIP65548 SRL65547:SSL65548 TBH65547:TCH65548 TLD65547:TMD65548 TUZ65547:TVZ65548 UEV65547:UFV65548 UOR65547:UPR65548 UYN65547:UZN65548 VIJ65547:VJJ65548 VSF65547:VTF65548 WCB65547:WDB65548 WLX65547:WMX65548 WVT65547:WWT65548 L131083:AL131084 JH131083:KH131084 TD131083:UD131084 ACZ131083:ADZ131084 AMV131083:ANV131084 AWR131083:AXR131084 BGN131083:BHN131084 BQJ131083:BRJ131084 CAF131083:CBF131084 CKB131083:CLB131084 CTX131083:CUX131084 DDT131083:DET131084 DNP131083:DOP131084 DXL131083:DYL131084 EHH131083:EIH131084 ERD131083:ESD131084 FAZ131083:FBZ131084 FKV131083:FLV131084 FUR131083:FVR131084 GEN131083:GFN131084 GOJ131083:GPJ131084 GYF131083:GZF131084 HIB131083:HJB131084 HRX131083:HSX131084 IBT131083:ICT131084 ILP131083:IMP131084 IVL131083:IWL131084 JFH131083:JGH131084 JPD131083:JQD131084 JYZ131083:JZZ131084 KIV131083:KJV131084 KSR131083:KTR131084 LCN131083:LDN131084 LMJ131083:LNJ131084 LWF131083:LXF131084 MGB131083:MHB131084 MPX131083:MQX131084 MZT131083:NAT131084 NJP131083:NKP131084 NTL131083:NUL131084 ODH131083:OEH131084 OND131083:OOD131084 OWZ131083:OXZ131084 PGV131083:PHV131084 PQR131083:PRR131084 QAN131083:QBN131084 QKJ131083:QLJ131084 QUF131083:QVF131084 REB131083:RFB131084 RNX131083:ROX131084 RXT131083:RYT131084 SHP131083:SIP131084 SRL131083:SSL131084 TBH131083:TCH131084 TLD131083:TMD131084 TUZ131083:TVZ131084 UEV131083:UFV131084 UOR131083:UPR131084 UYN131083:UZN131084 VIJ131083:VJJ131084 VSF131083:VTF131084 WCB131083:WDB131084 WLX131083:WMX131084 WVT131083:WWT131084 L196619:AL196620 JH196619:KH196620 TD196619:UD196620 ACZ196619:ADZ196620 AMV196619:ANV196620 AWR196619:AXR196620 BGN196619:BHN196620 BQJ196619:BRJ196620 CAF196619:CBF196620 CKB196619:CLB196620 CTX196619:CUX196620 DDT196619:DET196620 DNP196619:DOP196620 DXL196619:DYL196620 EHH196619:EIH196620 ERD196619:ESD196620 FAZ196619:FBZ196620 FKV196619:FLV196620 FUR196619:FVR196620 GEN196619:GFN196620 GOJ196619:GPJ196620 GYF196619:GZF196620 HIB196619:HJB196620 HRX196619:HSX196620 IBT196619:ICT196620 ILP196619:IMP196620 IVL196619:IWL196620 JFH196619:JGH196620 JPD196619:JQD196620 JYZ196619:JZZ196620 KIV196619:KJV196620 KSR196619:KTR196620 LCN196619:LDN196620 LMJ196619:LNJ196620 LWF196619:LXF196620 MGB196619:MHB196620 MPX196619:MQX196620 MZT196619:NAT196620 NJP196619:NKP196620 NTL196619:NUL196620 ODH196619:OEH196620 OND196619:OOD196620 OWZ196619:OXZ196620 PGV196619:PHV196620 PQR196619:PRR196620 QAN196619:QBN196620 QKJ196619:QLJ196620 QUF196619:QVF196620 REB196619:RFB196620 RNX196619:ROX196620 RXT196619:RYT196620 SHP196619:SIP196620 SRL196619:SSL196620 TBH196619:TCH196620 TLD196619:TMD196620 TUZ196619:TVZ196620 UEV196619:UFV196620 UOR196619:UPR196620 UYN196619:UZN196620 VIJ196619:VJJ196620 VSF196619:VTF196620 WCB196619:WDB196620 WLX196619:WMX196620 WVT196619:WWT196620 L262155:AL262156 JH262155:KH262156 TD262155:UD262156 ACZ262155:ADZ262156 AMV262155:ANV262156 AWR262155:AXR262156 BGN262155:BHN262156 BQJ262155:BRJ262156 CAF262155:CBF262156 CKB262155:CLB262156 CTX262155:CUX262156 DDT262155:DET262156 DNP262155:DOP262156 DXL262155:DYL262156 EHH262155:EIH262156 ERD262155:ESD262156 FAZ262155:FBZ262156 FKV262155:FLV262156 FUR262155:FVR262156 GEN262155:GFN262156 GOJ262155:GPJ262156 GYF262155:GZF262156 HIB262155:HJB262156 HRX262155:HSX262156 IBT262155:ICT262156 ILP262155:IMP262156 IVL262155:IWL262156 JFH262155:JGH262156 JPD262155:JQD262156 JYZ262155:JZZ262156 KIV262155:KJV262156 KSR262155:KTR262156 LCN262155:LDN262156 LMJ262155:LNJ262156 LWF262155:LXF262156 MGB262155:MHB262156 MPX262155:MQX262156 MZT262155:NAT262156 NJP262155:NKP262156 NTL262155:NUL262156 ODH262155:OEH262156 OND262155:OOD262156 OWZ262155:OXZ262156 PGV262155:PHV262156 PQR262155:PRR262156 QAN262155:QBN262156 QKJ262155:QLJ262156 QUF262155:QVF262156 REB262155:RFB262156 RNX262155:ROX262156 RXT262155:RYT262156 SHP262155:SIP262156 SRL262155:SSL262156 TBH262155:TCH262156 TLD262155:TMD262156 TUZ262155:TVZ262156 UEV262155:UFV262156 UOR262155:UPR262156 UYN262155:UZN262156 VIJ262155:VJJ262156 VSF262155:VTF262156 WCB262155:WDB262156 WLX262155:WMX262156 WVT262155:WWT262156 L327691:AL327692 JH327691:KH327692 TD327691:UD327692 ACZ327691:ADZ327692 AMV327691:ANV327692 AWR327691:AXR327692 BGN327691:BHN327692 BQJ327691:BRJ327692 CAF327691:CBF327692 CKB327691:CLB327692 CTX327691:CUX327692 DDT327691:DET327692 DNP327691:DOP327692 DXL327691:DYL327692 EHH327691:EIH327692 ERD327691:ESD327692 FAZ327691:FBZ327692 FKV327691:FLV327692 FUR327691:FVR327692 GEN327691:GFN327692 GOJ327691:GPJ327692 GYF327691:GZF327692 HIB327691:HJB327692 HRX327691:HSX327692 IBT327691:ICT327692 ILP327691:IMP327692 IVL327691:IWL327692 JFH327691:JGH327692 JPD327691:JQD327692 JYZ327691:JZZ327692 KIV327691:KJV327692 KSR327691:KTR327692 LCN327691:LDN327692 LMJ327691:LNJ327692 LWF327691:LXF327692 MGB327691:MHB327692 MPX327691:MQX327692 MZT327691:NAT327692 NJP327691:NKP327692 NTL327691:NUL327692 ODH327691:OEH327692 OND327691:OOD327692 OWZ327691:OXZ327692 PGV327691:PHV327692 PQR327691:PRR327692 QAN327691:QBN327692 QKJ327691:QLJ327692 QUF327691:QVF327692 REB327691:RFB327692 RNX327691:ROX327692 RXT327691:RYT327692 SHP327691:SIP327692 SRL327691:SSL327692 TBH327691:TCH327692 TLD327691:TMD327692 TUZ327691:TVZ327692 UEV327691:UFV327692 UOR327691:UPR327692 UYN327691:UZN327692 VIJ327691:VJJ327692 VSF327691:VTF327692 WCB327691:WDB327692 WLX327691:WMX327692 WVT327691:WWT327692 L393227:AL393228 JH393227:KH393228 TD393227:UD393228 ACZ393227:ADZ393228 AMV393227:ANV393228 AWR393227:AXR393228 BGN393227:BHN393228 BQJ393227:BRJ393228 CAF393227:CBF393228 CKB393227:CLB393228 CTX393227:CUX393228 DDT393227:DET393228 DNP393227:DOP393228 DXL393227:DYL393228 EHH393227:EIH393228 ERD393227:ESD393228 FAZ393227:FBZ393228 FKV393227:FLV393228 FUR393227:FVR393228 GEN393227:GFN393228 GOJ393227:GPJ393228 GYF393227:GZF393228 HIB393227:HJB393228 HRX393227:HSX393228 IBT393227:ICT393228 ILP393227:IMP393228 IVL393227:IWL393228 JFH393227:JGH393228 JPD393227:JQD393228 JYZ393227:JZZ393228 KIV393227:KJV393228 KSR393227:KTR393228 LCN393227:LDN393228 LMJ393227:LNJ393228 LWF393227:LXF393228 MGB393227:MHB393228 MPX393227:MQX393228 MZT393227:NAT393228 NJP393227:NKP393228 NTL393227:NUL393228 ODH393227:OEH393228 OND393227:OOD393228 OWZ393227:OXZ393228 PGV393227:PHV393228 PQR393227:PRR393228 QAN393227:QBN393228 QKJ393227:QLJ393228 QUF393227:QVF393228 REB393227:RFB393228 RNX393227:ROX393228 RXT393227:RYT393228 SHP393227:SIP393228 SRL393227:SSL393228 TBH393227:TCH393228 TLD393227:TMD393228 TUZ393227:TVZ393228 UEV393227:UFV393228 UOR393227:UPR393228 UYN393227:UZN393228 VIJ393227:VJJ393228 VSF393227:VTF393228 WCB393227:WDB393228 WLX393227:WMX393228 WVT393227:WWT393228 L458763:AL458764 JH458763:KH458764 TD458763:UD458764 ACZ458763:ADZ458764 AMV458763:ANV458764 AWR458763:AXR458764 BGN458763:BHN458764 BQJ458763:BRJ458764 CAF458763:CBF458764 CKB458763:CLB458764 CTX458763:CUX458764 DDT458763:DET458764 DNP458763:DOP458764 DXL458763:DYL458764 EHH458763:EIH458764 ERD458763:ESD458764 FAZ458763:FBZ458764 FKV458763:FLV458764 FUR458763:FVR458764 GEN458763:GFN458764 GOJ458763:GPJ458764 GYF458763:GZF458764 HIB458763:HJB458764 HRX458763:HSX458764 IBT458763:ICT458764 ILP458763:IMP458764 IVL458763:IWL458764 JFH458763:JGH458764 JPD458763:JQD458764 JYZ458763:JZZ458764 KIV458763:KJV458764 KSR458763:KTR458764 LCN458763:LDN458764 LMJ458763:LNJ458764 LWF458763:LXF458764 MGB458763:MHB458764 MPX458763:MQX458764 MZT458763:NAT458764 NJP458763:NKP458764 NTL458763:NUL458764 ODH458763:OEH458764 OND458763:OOD458764 OWZ458763:OXZ458764 PGV458763:PHV458764 PQR458763:PRR458764 QAN458763:QBN458764 QKJ458763:QLJ458764 QUF458763:QVF458764 REB458763:RFB458764 RNX458763:ROX458764 RXT458763:RYT458764 SHP458763:SIP458764 SRL458763:SSL458764 TBH458763:TCH458764 TLD458763:TMD458764 TUZ458763:TVZ458764 UEV458763:UFV458764 UOR458763:UPR458764 UYN458763:UZN458764 VIJ458763:VJJ458764 VSF458763:VTF458764 WCB458763:WDB458764 WLX458763:WMX458764 WVT458763:WWT458764 L524299:AL524300 JH524299:KH524300 TD524299:UD524300 ACZ524299:ADZ524300 AMV524299:ANV524300 AWR524299:AXR524300 BGN524299:BHN524300 BQJ524299:BRJ524300 CAF524299:CBF524300 CKB524299:CLB524300 CTX524299:CUX524300 DDT524299:DET524300 DNP524299:DOP524300 DXL524299:DYL524300 EHH524299:EIH524300 ERD524299:ESD524300 FAZ524299:FBZ524300 FKV524299:FLV524300 FUR524299:FVR524300 GEN524299:GFN524300 GOJ524299:GPJ524300 GYF524299:GZF524300 HIB524299:HJB524300 HRX524299:HSX524300 IBT524299:ICT524300 ILP524299:IMP524300 IVL524299:IWL524300 JFH524299:JGH524300 JPD524299:JQD524300 JYZ524299:JZZ524300 KIV524299:KJV524300 KSR524299:KTR524300 LCN524299:LDN524300 LMJ524299:LNJ524300 LWF524299:LXF524300 MGB524299:MHB524300 MPX524299:MQX524300 MZT524299:NAT524300 NJP524299:NKP524300 NTL524299:NUL524300 ODH524299:OEH524300 OND524299:OOD524300 OWZ524299:OXZ524300 PGV524299:PHV524300 PQR524299:PRR524300 QAN524299:QBN524300 QKJ524299:QLJ524300 QUF524299:QVF524300 REB524299:RFB524300 RNX524299:ROX524300 RXT524299:RYT524300 SHP524299:SIP524300 SRL524299:SSL524300 TBH524299:TCH524300 TLD524299:TMD524300 TUZ524299:TVZ524300 UEV524299:UFV524300 UOR524299:UPR524300 UYN524299:UZN524300 VIJ524299:VJJ524300 VSF524299:VTF524300 WCB524299:WDB524300 WLX524299:WMX524300 WVT524299:WWT524300 L589835:AL589836 JH589835:KH589836 TD589835:UD589836 ACZ589835:ADZ589836 AMV589835:ANV589836 AWR589835:AXR589836 BGN589835:BHN589836 BQJ589835:BRJ589836 CAF589835:CBF589836 CKB589835:CLB589836 CTX589835:CUX589836 DDT589835:DET589836 DNP589835:DOP589836 DXL589835:DYL589836 EHH589835:EIH589836 ERD589835:ESD589836 FAZ589835:FBZ589836 FKV589835:FLV589836 FUR589835:FVR589836 GEN589835:GFN589836 GOJ589835:GPJ589836 GYF589835:GZF589836 HIB589835:HJB589836 HRX589835:HSX589836 IBT589835:ICT589836 ILP589835:IMP589836 IVL589835:IWL589836 JFH589835:JGH589836 JPD589835:JQD589836 JYZ589835:JZZ589836 KIV589835:KJV589836 KSR589835:KTR589836 LCN589835:LDN589836 LMJ589835:LNJ589836 LWF589835:LXF589836 MGB589835:MHB589836 MPX589835:MQX589836 MZT589835:NAT589836 NJP589835:NKP589836 NTL589835:NUL589836 ODH589835:OEH589836 OND589835:OOD589836 OWZ589835:OXZ589836 PGV589835:PHV589836 PQR589835:PRR589836 QAN589835:QBN589836 QKJ589835:QLJ589836 QUF589835:QVF589836 REB589835:RFB589836 RNX589835:ROX589836 RXT589835:RYT589836 SHP589835:SIP589836 SRL589835:SSL589836 TBH589835:TCH589836 TLD589835:TMD589836 TUZ589835:TVZ589836 UEV589835:UFV589836 UOR589835:UPR589836 UYN589835:UZN589836 VIJ589835:VJJ589836 VSF589835:VTF589836 WCB589835:WDB589836 WLX589835:WMX589836 WVT589835:WWT589836 L655371:AL655372 JH655371:KH655372 TD655371:UD655372 ACZ655371:ADZ655372 AMV655371:ANV655372 AWR655371:AXR655372 BGN655371:BHN655372 BQJ655371:BRJ655372 CAF655371:CBF655372 CKB655371:CLB655372 CTX655371:CUX655372 DDT655371:DET655372 DNP655371:DOP655372 DXL655371:DYL655372 EHH655371:EIH655372 ERD655371:ESD655372 FAZ655371:FBZ655372 FKV655371:FLV655372 FUR655371:FVR655372 GEN655371:GFN655372 GOJ655371:GPJ655372 GYF655371:GZF655372 HIB655371:HJB655372 HRX655371:HSX655372 IBT655371:ICT655372 ILP655371:IMP655372 IVL655371:IWL655372 JFH655371:JGH655372 JPD655371:JQD655372 JYZ655371:JZZ655372 KIV655371:KJV655372 KSR655371:KTR655372 LCN655371:LDN655372 LMJ655371:LNJ655372 LWF655371:LXF655372 MGB655371:MHB655372 MPX655371:MQX655372 MZT655371:NAT655372 NJP655371:NKP655372 NTL655371:NUL655372 ODH655371:OEH655372 OND655371:OOD655372 OWZ655371:OXZ655372 PGV655371:PHV655372 PQR655371:PRR655372 QAN655371:QBN655372 QKJ655371:QLJ655372 QUF655371:QVF655372 REB655371:RFB655372 RNX655371:ROX655372 RXT655371:RYT655372 SHP655371:SIP655372 SRL655371:SSL655372 TBH655371:TCH655372 TLD655371:TMD655372 TUZ655371:TVZ655372 UEV655371:UFV655372 UOR655371:UPR655372 UYN655371:UZN655372 VIJ655371:VJJ655372 VSF655371:VTF655372 WCB655371:WDB655372 WLX655371:WMX655372 WVT655371:WWT655372 L720907:AL720908 JH720907:KH720908 TD720907:UD720908 ACZ720907:ADZ720908 AMV720907:ANV720908 AWR720907:AXR720908 BGN720907:BHN720908 BQJ720907:BRJ720908 CAF720907:CBF720908 CKB720907:CLB720908 CTX720907:CUX720908 DDT720907:DET720908 DNP720907:DOP720908 DXL720907:DYL720908 EHH720907:EIH720908 ERD720907:ESD720908 FAZ720907:FBZ720908 FKV720907:FLV720908 FUR720907:FVR720908 GEN720907:GFN720908 GOJ720907:GPJ720908 GYF720907:GZF720908 HIB720907:HJB720908 HRX720907:HSX720908 IBT720907:ICT720908 ILP720907:IMP720908 IVL720907:IWL720908 JFH720907:JGH720908 JPD720907:JQD720908 JYZ720907:JZZ720908 KIV720907:KJV720908 KSR720907:KTR720908 LCN720907:LDN720908 LMJ720907:LNJ720908 LWF720907:LXF720908 MGB720907:MHB720908 MPX720907:MQX720908 MZT720907:NAT720908 NJP720907:NKP720908 NTL720907:NUL720908 ODH720907:OEH720908 OND720907:OOD720908 OWZ720907:OXZ720908 PGV720907:PHV720908 PQR720907:PRR720908 QAN720907:QBN720908 QKJ720907:QLJ720908 QUF720907:QVF720908 REB720907:RFB720908 RNX720907:ROX720908 RXT720907:RYT720908 SHP720907:SIP720908 SRL720907:SSL720908 TBH720907:TCH720908 TLD720907:TMD720908 TUZ720907:TVZ720908 UEV720907:UFV720908 UOR720907:UPR720908 UYN720907:UZN720908 VIJ720907:VJJ720908 VSF720907:VTF720908 WCB720907:WDB720908 WLX720907:WMX720908 WVT720907:WWT720908 L786443:AL786444 JH786443:KH786444 TD786443:UD786444 ACZ786443:ADZ786444 AMV786443:ANV786444 AWR786443:AXR786444 BGN786443:BHN786444 BQJ786443:BRJ786444 CAF786443:CBF786444 CKB786443:CLB786444 CTX786443:CUX786444 DDT786443:DET786444 DNP786443:DOP786444 DXL786443:DYL786444 EHH786443:EIH786444 ERD786443:ESD786444 FAZ786443:FBZ786444 FKV786443:FLV786444 FUR786443:FVR786444 GEN786443:GFN786444 GOJ786443:GPJ786444 GYF786443:GZF786444 HIB786443:HJB786444 HRX786443:HSX786444 IBT786443:ICT786444 ILP786443:IMP786444 IVL786443:IWL786444 JFH786443:JGH786444 JPD786443:JQD786444 JYZ786443:JZZ786444 KIV786443:KJV786444 KSR786443:KTR786444 LCN786443:LDN786444 LMJ786443:LNJ786444 LWF786443:LXF786444 MGB786443:MHB786444 MPX786443:MQX786444 MZT786443:NAT786444 NJP786443:NKP786444 NTL786443:NUL786444 ODH786443:OEH786444 OND786443:OOD786444 OWZ786443:OXZ786444 PGV786443:PHV786444 PQR786443:PRR786444 QAN786443:QBN786444 QKJ786443:QLJ786444 QUF786443:QVF786444 REB786443:RFB786444 RNX786443:ROX786444 RXT786443:RYT786444 SHP786443:SIP786444 SRL786443:SSL786444 TBH786443:TCH786444 TLD786443:TMD786444 TUZ786443:TVZ786444 UEV786443:UFV786444 UOR786443:UPR786444 UYN786443:UZN786444 VIJ786443:VJJ786444 VSF786443:VTF786444 WCB786443:WDB786444 WLX786443:WMX786444 WVT786443:WWT786444 L851979:AL851980 JH851979:KH851980 TD851979:UD851980 ACZ851979:ADZ851980 AMV851979:ANV851980 AWR851979:AXR851980 BGN851979:BHN851980 BQJ851979:BRJ851980 CAF851979:CBF851980 CKB851979:CLB851980 CTX851979:CUX851980 DDT851979:DET851980 DNP851979:DOP851980 DXL851979:DYL851980 EHH851979:EIH851980 ERD851979:ESD851980 FAZ851979:FBZ851980 FKV851979:FLV851980 FUR851979:FVR851980 GEN851979:GFN851980 GOJ851979:GPJ851980 GYF851979:GZF851980 HIB851979:HJB851980 HRX851979:HSX851980 IBT851979:ICT851980 ILP851979:IMP851980 IVL851979:IWL851980 JFH851979:JGH851980 JPD851979:JQD851980 JYZ851979:JZZ851980 KIV851979:KJV851980 KSR851979:KTR851980 LCN851979:LDN851980 LMJ851979:LNJ851980 LWF851979:LXF851980 MGB851979:MHB851980 MPX851979:MQX851980 MZT851979:NAT851980 NJP851979:NKP851980 NTL851979:NUL851980 ODH851979:OEH851980 OND851979:OOD851980 OWZ851979:OXZ851980 PGV851979:PHV851980 PQR851979:PRR851980 QAN851979:QBN851980 QKJ851979:QLJ851980 QUF851979:QVF851980 REB851979:RFB851980 RNX851979:ROX851980 RXT851979:RYT851980 SHP851979:SIP851980 SRL851979:SSL851980 TBH851979:TCH851980 TLD851979:TMD851980 TUZ851979:TVZ851980 UEV851979:UFV851980 UOR851979:UPR851980 UYN851979:UZN851980 VIJ851979:VJJ851980 VSF851979:VTF851980 WCB851979:WDB851980 WLX851979:WMX851980 WVT851979:WWT851980 L917515:AL917516 JH917515:KH917516 TD917515:UD917516 ACZ917515:ADZ917516 AMV917515:ANV917516 AWR917515:AXR917516 BGN917515:BHN917516 BQJ917515:BRJ917516 CAF917515:CBF917516 CKB917515:CLB917516 CTX917515:CUX917516 DDT917515:DET917516 DNP917515:DOP917516 DXL917515:DYL917516 EHH917515:EIH917516 ERD917515:ESD917516 FAZ917515:FBZ917516 FKV917515:FLV917516 FUR917515:FVR917516 GEN917515:GFN917516 GOJ917515:GPJ917516 GYF917515:GZF917516 HIB917515:HJB917516 HRX917515:HSX917516 IBT917515:ICT917516 ILP917515:IMP917516 IVL917515:IWL917516 JFH917515:JGH917516 JPD917515:JQD917516 JYZ917515:JZZ917516 KIV917515:KJV917516 KSR917515:KTR917516 LCN917515:LDN917516 LMJ917515:LNJ917516 LWF917515:LXF917516 MGB917515:MHB917516 MPX917515:MQX917516 MZT917515:NAT917516 NJP917515:NKP917516 NTL917515:NUL917516 ODH917515:OEH917516 OND917515:OOD917516 OWZ917515:OXZ917516 PGV917515:PHV917516 PQR917515:PRR917516 QAN917515:QBN917516 QKJ917515:QLJ917516 QUF917515:QVF917516 REB917515:RFB917516 RNX917515:ROX917516 RXT917515:RYT917516 SHP917515:SIP917516 SRL917515:SSL917516 TBH917515:TCH917516 TLD917515:TMD917516 TUZ917515:TVZ917516 UEV917515:UFV917516 UOR917515:UPR917516 UYN917515:UZN917516 VIJ917515:VJJ917516 VSF917515:VTF917516 WCB917515:WDB917516 WLX917515:WMX917516 WVT917515:WWT917516 L983051:AL983052 JH983051:KH983052 TD983051:UD983052 ACZ983051:ADZ983052 AMV983051:ANV983052 AWR983051:AXR983052 BGN983051:BHN983052 BQJ983051:BRJ983052 CAF983051:CBF983052 CKB983051:CLB983052 CTX983051:CUX983052 DDT983051:DET983052 DNP983051:DOP983052 DXL983051:DYL983052 EHH983051:EIH983052 ERD983051:ESD983052 FAZ983051:FBZ983052 FKV983051:FLV983052 FUR983051:FVR983052 GEN983051:GFN983052 GOJ983051:GPJ983052 GYF983051:GZF983052 HIB983051:HJB983052 HRX983051:HSX983052 IBT983051:ICT983052 ILP983051:IMP983052 IVL983051:IWL983052 JFH983051:JGH983052 JPD983051:JQD983052 JYZ983051:JZZ983052 KIV983051:KJV983052 KSR983051:KTR983052 LCN983051:LDN983052 LMJ983051:LNJ983052 LWF983051:LXF983052 MGB983051:MHB983052 MPX983051:MQX983052 MZT983051:NAT983052 NJP983051:NKP983052 NTL983051:NUL983052 ODH983051:OEH983052 OND983051:OOD983052 OWZ983051:OXZ983052 PGV983051:PHV983052 PQR983051:PRR983052 QAN983051:QBN983052 QKJ983051:QLJ983052 QUF983051:QVF983052 REB983051:RFB983052 RNX983051:ROX983052 RXT983051:RYT983052 SHP983051:SIP983052 SRL983051:SSL983052 TBH983051:TCH983052 TLD983051:TMD983052 TUZ983051:TVZ983052 UEV983051:UFV983052 UOR983051:UPR983052 UYN983051:UZN983052 VIJ983051:VJJ983052 VSF983051:VTF983052 WCB983051:WDB983052 WLX983051:WMX983052 L12:AL12" xr:uid="{00000000-0002-0000-0000-000000000000}">
      <formula1>$A$91:$A$92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9"/>
  <sheetViews>
    <sheetView zoomScale="70" zoomScaleNormal="70" workbookViewId="0">
      <selection activeCell="A109" sqref="A109:B109"/>
    </sheetView>
  </sheetViews>
  <sheetFormatPr defaultColWidth="8" defaultRowHeight="12"/>
  <cols>
    <col min="1" max="1" width="4" style="37" customWidth="1"/>
    <col min="2" max="2" width="13.7265625" style="37" customWidth="1"/>
    <col min="3" max="3" width="6.7265625" style="37" customWidth="1"/>
    <col min="4" max="4" width="8.453125" style="37" customWidth="1"/>
    <col min="5" max="5" width="6.7265625" style="37" customWidth="1"/>
    <col min="6" max="6" width="8.453125" style="37" customWidth="1"/>
    <col min="7" max="7" width="6.7265625" style="37" customWidth="1"/>
    <col min="8" max="8" width="8.453125" style="37" customWidth="1"/>
    <col min="9" max="9" width="6.7265625" style="37" customWidth="1"/>
    <col min="10" max="10" width="8.453125" style="37" customWidth="1"/>
    <col min="11" max="11" width="6.7265625" style="37" customWidth="1"/>
    <col min="12" max="12" width="8.453125" style="37" customWidth="1"/>
    <col min="13" max="13" width="6.7265625" style="37" customWidth="1"/>
    <col min="14" max="14" width="8.453125" style="37" customWidth="1"/>
    <col min="15" max="15" width="6.7265625" style="37" customWidth="1"/>
    <col min="16" max="16" width="8.453125" style="37" customWidth="1"/>
    <col min="17" max="17" width="6.7265625" style="37" customWidth="1"/>
    <col min="18" max="18" width="8.453125" style="37" customWidth="1"/>
    <col min="19" max="19" width="6.7265625" style="37" customWidth="1"/>
    <col min="20" max="20" width="8.453125" style="37" customWidth="1"/>
    <col min="21" max="21" width="6.7265625" style="37" customWidth="1"/>
    <col min="22" max="22" width="8.453125" style="37" customWidth="1"/>
    <col min="23" max="23" width="6.7265625" style="37" customWidth="1"/>
    <col min="24" max="24" width="8.453125" style="37" customWidth="1"/>
    <col min="25" max="25" width="6.7265625" style="37" customWidth="1"/>
    <col min="26" max="26" width="8.453125" style="37" customWidth="1"/>
    <col min="27" max="27" width="9.7265625" style="37" customWidth="1"/>
    <col min="28" max="28" width="12" style="37" customWidth="1"/>
    <col min="29" max="256" width="8" style="37"/>
    <col min="257" max="257" width="4" style="37" customWidth="1"/>
    <col min="258" max="258" width="13.7265625" style="37" customWidth="1"/>
    <col min="259" max="259" width="6.7265625" style="37" customWidth="1"/>
    <col min="260" max="260" width="8.453125" style="37" customWidth="1"/>
    <col min="261" max="261" width="6.7265625" style="37" customWidth="1"/>
    <col min="262" max="262" width="8.453125" style="37" customWidth="1"/>
    <col min="263" max="263" width="6.7265625" style="37" customWidth="1"/>
    <col min="264" max="264" width="8.453125" style="37" customWidth="1"/>
    <col min="265" max="265" width="6.7265625" style="37" customWidth="1"/>
    <col min="266" max="266" width="8.453125" style="37" customWidth="1"/>
    <col min="267" max="267" width="6.7265625" style="37" customWidth="1"/>
    <col min="268" max="268" width="8.453125" style="37" customWidth="1"/>
    <col min="269" max="269" width="6.7265625" style="37" customWidth="1"/>
    <col min="270" max="270" width="8.453125" style="37" customWidth="1"/>
    <col min="271" max="271" width="6.7265625" style="37" customWidth="1"/>
    <col min="272" max="272" width="8.453125" style="37" customWidth="1"/>
    <col min="273" max="273" width="6.7265625" style="37" customWidth="1"/>
    <col min="274" max="274" width="8.453125" style="37" customWidth="1"/>
    <col min="275" max="275" width="6.7265625" style="37" customWidth="1"/>
    <col min="276" max="276" width="8.453125" style="37" customWidth="1"/>
    <col min="277" max="277" width="6.7265625" style="37" customWidth="1"/>
    <col min="278" max="278" width="8.453125" style="37" customWidth="1"/>
    <col min="279" max="279" width="6.7265625" style="37" customWidth="1"/>
    <col min="280" max="280" width="8.453125" style="37" customWidth="1"/>
    <col min="281" max="281" width="6.7265625" style="37" customWidth="1"/>
    <col min="282" max="282" width="8.453125" style="37" customWidth="1"/>
    <col min="283" max="283" width="9.7265625" style="37" customWidth="1"/>
    <col min="284" max="284" width="12" style="37" customWidth="1"/>
    <col min="285" max="512" width="8" style="37"/>
    <col min="513" max="513" width="4" style="37" customWidth="1"/>
    <col min="514" max="514" width="13.7265625" style="37" customWidth="1"/>
    <col min="515" max="515" width="6.7265625" style="37" customWidth="1"/>
    <col min="516" max="516" width="8.453125" style="37" customWidth="1"/>
    <col min="517" max="517" width="6.7265625" style="37" customWidth="1"/>
    <col min="518" max="518" width="8.453125" style="37" customWidth="1"/>
    <col min="519" max="519" width="6.7265625" style="37" customWidth="1"/>
    <col min="520" max="520" width="8.453125" style="37" customWidth="1"/>
    <col min="521" max="521" width="6.7265625" style="37" customWidth="1"/>
    <col min="522" max="522" width="8.453125" style="37" customWidth="1"/>
    <col min="523" max="523" width="6.7265625" style="37" customWidth="1"/>
    <col min="524" max="524" width="8.453125" style="37" customWidth="1"/>
    <col min="525" max="525" width="6.7265625" style="37" customWidth="1"/>
    <col min="526" max="526" width="8.453125" style="37" customWidth="1"/>
    <col min="527" max="527" width="6.7265625" style="37" customWidth="1"/>
    <col min="528" max="528" width="8.453125" style="37" customWidth="1"/>
    <col min="529" max="529" width="6.7265625" style="37" customWidth="1"/>
    <col min="530" max="530" width="8.453125" style="37" customWidth="1"/>
    <col min="531" max="531" width="6.7265625" style="37" customWidth="1"/>
    <col min="532" max="532" width="8.453125" style="37" customWidth="1"/>
    <col min="533" max="533" width="6.7265625" style="37" customWidth="1"/>
    <col min="534" max="534" width="8.453125" style="37" customWidth="1"/>
    <col min="535" max="535" width="6.7265625" style="37" customWidth="1"/>
    <col min="536" max="536" width="8.453125" style="37" customWidth="1"/>
    <col min="537" max="537" width="6.7265625" style="37" customWidth="1"/>
    <col min="538" max="538" width="8.453125" style="37" customWidth="1"/>
    <col min="539" max="539" width="9.7265625" style="37" customWidth="1"/>
    <col min="540" max="540" width="12" style="37" customWidth="1"/>
    <col min="541" max="768" width="8" style="37"/>
    <col min="769" max="769" width="4" style="37" customWidth="1"/>
    <col min="770" max="770" width="13.7265625" style="37" customWidth="1"/>
    <col min="771" max="771" width="6.7265625" style="37" customWidth="1"/>
    <col min="772" max="772" width="8.453125" style="37" customWidth="1"/>
    <col min="773" max="773" width="6.7265625" style="37" customWidth="1"/>
    <col min="774" max="774" width="8.453125" style="37" customWidth="1"/>
    <col min="775" max="775" width="6.7265625" style="37" customWidth="1"/>
    <col min="776" max="776" width="8.453125" style="37" customWidth="1"/>
    <col min="777" max="777" width="6.7265625" style="37" customWidth="1"/>
    <col min="778" max="778" width="8.453125" style="37" customWidth="1"/>
    <col min="779" max="779" width="6.7265625" style="37" customWidth="1"/>
    <col min="780" max="780" width="8.453125" style="37" customWidth="1"/>
    <col min="781" max="781" width="6.7265625" style="37" customWidth="1"/>
    <col min="782" max="782" width="8.453125" style="37" customWidth="1"/>
    <col min="783" max="783" width="6.7265625" style="37" customWidth="1"/>
    <col min="784" max="784" width="8.453125" style="37" customWidth="1"/>
    <col min="785" max="785" width="6.7265625" style="37" customWidth="1"/>
    <col min="786" max="786" width="8.453125" style="37" customWidth="1"/>
    <col min="787" max="787" width="6.7265625" style="37" customWidth="1"/>
    <col min="788" max="788" width="8.453125" style="37" customWidth="1"/>
    <col min="789" max="789" width="6.7265625" style="37" customWidth="1"/>
    <col min="790" max="790" width="8.453125" style="37" customWidth="1"/>
    <col min="791" max="791" width="6.7265625" style="37" customWidth="1"/>
    <col min="792" max="792" width="8.453125" style="37" customWidth="1"/>
    <col min="793" max="793" width="6.7265625" style="37" customWidth="1"/>
    <col min="794" max="794" width="8.453125" style="37" customWidth="1"/>
    <col min="795" max="795" width="9.7265625" style="37" customWidth="1"/>
    <col min="796" max="796" width="12" style="37" customWidth="1"/>
    <col min="797" max="1024" width="8" style="37"/>
    <col min="1025" max="1025" width="4" style="37" customWidth="1"/>
    <col min="1026" max="1026" width="13.7265625" style="37" customWidth="1"/>
    <col min="1027" max="1027" width="6.7265625" style="37" customWidth="1"/>
    <col min="1028" max="1028" width="8.453125" style="37" customWidth="1"/>
    <col min="1029" max="1029" width="6.7265625" style="37" customWidth="1"/>
    <col min="1030" max="1030" width="8.453125" style="37" customWidth="1"/>
    <col min="1031" max="1031" width="6.7265625" style="37" customWidth="1"/>
    <col min="1032" max="1032" width="8.453125" style="37" customWidth="1"/>
    <col min="1033" max="1033" width="6.7265625" style="37" customWidth="1"/>
    <col min="1034" max="1034" width="8.453125" style="37" customWidth="1"/>
    <col min="1035" max="1035" width="6.7265625" style="37" customWidth="1"/>
    <col min="1036" max="1036" width="8.453125" style="37" customWidth="1"/>
    <col min="1037" max="1037" width="6.7265625" style="37" customWidth="1"/>
    <col min="1038" max="1038" width="8.453125" style="37" customWidth="1"/>
    <col min="1039" max="1039" width="6.7265625" style="37" customWidth="1"/>
    <col min="1040" max="1040" width="8.453125" style="37" customWidth="1"/>
    <col min="1041" max="1041" width="6.7265625" style="37" customWidth="1"/>
    <col min="1042" max="1042" width="8.453125" style="37" customWidth="1"/>
    <col min="1043" max="1043" width="6.7265625" style="37" customWidth="1"/>
    <col min="1044" max="1044" width="8.453125" style="37" customWidth="1"/>
    <col min="1045" max="1045" width="6.7265625" style="37" customWidth="1"/>
    <col min="1046" max="1046" width="8.453125" style="37" customWidth="1"/>
    <col min="1047" max="1047" width="6.7265625" style="37" customWidth="1"/>
    <col min="1048" max="1048" width="8.453125" style="37" customWidth="1"/>
    <col min="1049" max="1049" width="6.7265625" style="37" customWidth="1"/>
    <col min="1050" max="1050" width="8.453125" style="37" customWidth="1"/>
    <col min="1051" max="1051" width="9.7265625" style="37" customWidth="1"/>
    <col min="1052" max="1052" width="12" style="37" customWidth="1"/>
    <col min="1053" max="1280" width="8" style="37"/>
    <col min="1281" max="1281" width="4" style="37" customWidth="1"/>
    <col min="1282" max="1282" width="13.7265625" style="37" customWidth="1"/>
    <col min="1283" max="1283" width="6.7265625" style="37" customWidth="1"/>
    <col min="1284" max="1284" width="8.453125" style="37" customWidth="1"/>
    <col min="1285" max="1285" width="6.7265625" style="37" customWidth="1"/>
    <col min="1286" max="1286" width="8.453125" style="37" customWidth="1"/>
    <col min="1287" max="1287" width="6.7265625" style="37" customWidth="1"/>
    <col min="1288" max="1288" width="8.453125" style="37" customWidth="1"/>
    <col min="1289" max="1289" width="6.7265625" style="37" customWidth="1"/>
    <col min="1290" max="1290" width="8.453125" style="37" customWidth="1"/>
    <col min="1291" max="1291" width="6.7265625" style="37" customWidth="1"/>
    <col min="1292" max="1292" width="8.453125" style="37" customWidth="1"/>
    <col min="1293" max="1293" width="6.7265625" style="37" customWidth="1"/>
    <col min="1294" max="1294" width="8.453125" style="37" customWidth="1"/>
    <col min="1295" max="1295" width="6.7265625" style="37" customWidth="1"/>
    <col min="1296" max="1296" width="8.453125" style="37" customWidth="1"/>
    <col min="1297" max="1297" width="6.7265625" style="37" customWidth="1"/>
    <col min="1298" max="1298" width="8.453125" style="37" customWidth="1"/>
    <col min="1299" max="1299" width="6.7265625" style="37" customWidth="1"/>
    <col min="1300" max="1300" width="8.453125" style="37" customWidth="1"/>
    <col min="1301" max="1301" width="6.7265625" style="37" customWidth="1"/>
    <col min="1302" max="1302" width="8.453125" style="37" customWidth="1"/>
    <col min="1303" max="1303" width="6.7265625" style="37" customWidth="1"/>
    <col min="1304" max="1304" width="8.453125" style="37" customWidth="1"/>
    <col min="1305" max="1305" width="6.7265625" style="37" customWidth="1"/>
    <col min="1306" max="1306" width="8.453125" style="37" customWidth="1"/>
    <col min="1307" max="1307" width="9.7265625" style="37" customWidth="1"/>
    <col min="1308" max="1308" width="12" style="37" customWidth="1"/>
    <col min="1309" max="1536" width="8" style="37"/>
    <col min="1537" max="1537" width="4" style="37" customWidth="1"/>
    <col min="1538" max="1538" width="13.7265625" style="37" customWidth="1"/>
    <col min="1539" max="1539" width="6.7265625" style="37" customWidth="1"/>
    <col min="1540" max="1540" width="8.453125" style="37" customWidth="1"/>
    <col min="1541" max="1541" width="6.7265625" style="37" customWidth="1"/>
    <col min="1542" max="1542" width="8.453125" style="37" customWidth="1"/>
    <col min="1543" max="1543" width="6.7265625" style="37" customWidth="1"/>
    <col min="1544" max="1544" width="8.453125" style="37" customWidth="1"/>
    <col min="1545" max="1545" width="6.7265625" style="37" customWidth="1"/>
    <col min="1546" max="1546" width="8.453125" style="37" customWidth="1"/>
    <col min="1547" max="1547" width="6.7265625" style="37" customWidth="1"/>
    <col min="1548" max="1548" width="8.453125" style="37" customWidth="1"/>
    <col min="1549" max="1549" width="6.7265625" style="37" customWidth="1"/>
    <col min="1550" max="1550" width="8.453125" style="37" customWidth="1"/>
    <col min="1551" max="1551" width="6.7265625" style="37" customWidth="1"/>
    <col min="1552" max="1552" width="8.453125" style="37" customWidth="1"/>
    <col min="1553" max="1553" width="6.7265625" style="37" customWidth="1"/>
    <col min="1554" max="1554" width="8.453125" style="37" customWidth="1"/>
    <col min="1555" max="1555" width="6.7265625" style="37" customWidth="1"/>
    <col min="1556" max="1556" width="8.453125" style="37" customWidth="1"/>
    <col min="1557" max="1557" width="6.7265625" style="37" customWidth="1"/>
    <col min="1558" max="1558" width="8.453125" style="37" customWidth="1"/>
    <col min="1559" max="1559" width="6.7265625" style="37" customWidth="1"/>
    <col min="1560" max="1560" width="8.453125" style="37" customWidth="1"/>
    <col min="1561" max="1561" width="6.7265625" style="37" customWidth="1"/>
    <col min="1562" max="1562" width="8.453125" style="37" customWidth="1"/>
    <col min="1563" max="1563" width="9.7265625" style="37" customWidth="1"/>
    <col min="1564" max="1564" width="12" style="37" customWidth="1"/>
    <col min="1565" max="1792" width="8" style="37"/>
    <col min="1793" max="1793" width="4" style="37" customWidth="1"/>
    <col min="1794" max="1794" width="13.7265625" style="37" customWidth="1"/>
    <col min="1795" max="1795" width="6.7265625" style="37" customWidth="1"/>
    <col min="1796" max="1796" width="8.453125" style="37" customWidth="1"/>
    <col min="1797" max="1797" width="6.7265625" style="37" customWidth="1"/>
    <col min="1798" max="1798" width="8.453125" style="37" customWidth="1"/>
    <col min="1799" max="1799" width="6.7265625" style="37" customWidth="1"/>
    <col min="1800" max="1800" width="8.453125" style="37" customWidth="1"/>
    <col min="1801" max="1801" width="6.7265625" style="37" customWidth="1"/>
    <col min="1802" max="1802" width="8.453125" style="37" customWidth="1"/>
    <col min="1803" max="1803" width="6.7265625" style="37" customWidth="1"/>
    <col min="1804" max="1804" width="8.453125" style="37" customWidth="1"/>
    <col min="1805" max="1805" width="6.7265625" style="37" customWidth="1"/>
    <col min="1806" max="1806" width="8.453125" style="37" customWidth="1"/>
    <col min="1807" max="1807" width="6.7265625" style="37" customWidth="1"/>
    <col min="1808" max="1808" width="8.453125" style="37" customWidth="1"/>
    <col min="1809" max="1809" width="6.7265625" style="37" customWidth="1"/>
    <col min="1810" max="1810" width="8.453125" style="37" customWidth="1"/>
    <col min="1811" max="1811" width="6.7265625" style="37" customWidth="1"/>
    <col min="1812" max="1812" width="8.453125" style="37" customWidth="1"/>
    <col min="1813" max="1813" width="6.7265625" style="37" customWidth="1"/>
    <col min="1814" max="1814" width="8.453125" style="37" customWidth="1"/>
    <col min="1815" max="1815" width="6.7265625" style="37" customWidth="1"/>
    <col min="1816" max="1816" width="8.453125" style="37" customWidth="1"/>
    <col min="1817" max="1817" width="6.7265625" style="37" customWidth="1"/>
    <col min="1818" max="1818" width="8.453125" style="37" customWidth="1"/>
    <col min="1819" max="1819" width="9.7265625" style="37" customWidth="1"/>
    <col min="1820" max="1820" width="12" style="37" customWidth="1"/>
    <col min="1821" max="2048" width="8" style="37"/>
    <col min="2049" max="2049" width="4" style="37" customWidth="1"/>
    <col min="2050" max="2050" width="13.7265625" style="37" customWidth="1"/>
    <col min="2051" max="2051" width="6.7265625" style="37" customWidth="1"/>
    <col min="2052" max="2052" width="8.453125" style="37" customWidth="1"/>
    <col min="2053" max="2053" width="6.7265625" style="37" customWidth="1"/>
    <col min="2054" max="2054" width="8.453125" style="37" customWidth="1"/>
    <col min="2055" max="2055" width="6.7265625" style="37" customWidth="1"/>
    <col min="2056" max="2056" width="8.453125" style="37" customWidth="1"/>
    <col min="2057" max="2057" width="6.7265625" style="37" customWidth="1"/>
    <col min="2058" max="2058" width="8.453125" style="37" customWidth="1"/>
    <col min="2059" max="2059" width="6.7265625" style="37" customWidth="1"/>
    <col min="2060" max="2060" width="8.453125" style="37" customWidth="1"/>
    <col min="2061" max="2061" width="6.7265625" style="37" customWidth="1"/>
    <col min="2062" max="2062" width="8.453125" style="37" customWidth="1"/>
    <col min="2063" max="2063" width="6.7265625" style="37" customWidth="1"/>
    <col min="2064" max="2064" width="8.453125" style="37" customWidth="1"/>
    <col min="2065" max="2065" width="6.7265625" style="37" customWidth="1"/>
    <col min="2066" max="2066" width="8.453125" style="37" customWidth="1"/>
    <col min="2067" max="2067" width="6.7265625" style="37" customWidth="1"/>
    <col min="2068" max="2068" width="8.453125" style="37" customWidth="1"/>
    <col min="2069" max="2069" width="6.7265625" style="37" customWidth="1"/>
    <col min="2070" max="2070" width="8.453125" style="37" customWidth="1"/>
    <col min="2071" max="2071" width="6.7265625" style="37" customWidth="1"/>
    <col min="2072" max="2072" width="8.453125" style="37" customWidth="1"/>
    <col min="2073" max="2073" width="6.7265625" style="37" customWidth="1"/>
    <col min="2074" max="2074" width="8.453125" style="37" customWidth="1"/>
    <col min="2075" max="2075" width="9.7265625" style="37" customWidth="1"/>
    <col min="2076" max="2076" width="12" style="37" customWidth="1"/>
    <col min="2077" max="2304" width="8" style="37"/>
    <col min="2305" max="2305" width="4" style="37" customWidth="1"/>
    <col min="2306" max="2306" width="13.7265625" style="37" customWidth="1"/>
    <col min="2307" max="2307" width="6.7265625" style="37" customWidth="1"/>
    <col min="2308" max="2308" width="8.453125" style="37" customWidth="1"/>
    <col min="2309" max="2309" width="6.7265625" style="37" customWidth="1"/>
    <col min="2310" max="2310" width="8.453125" style="37" customWidth="1"/>
    <col min="2311" max="2311" width="6.7265625" style="37" customWidth="1"/>
    <col min="2312" max="2312" width="8.453125" style="37" customWidth="1"/>
    <col min="2313" max="2313" width="6.7265625" style="37" customWidth="1"/>
    <col min="2314" max="2314" width="8.453125" style="37" customWidth="1"/>
    <col min="2315" max="2315" width="6.7265625" style="37" customWidth="1"/>
    <col min="2316" max="2316" width="8.453125" style="37" customWidth="1"/>
    <col min="2317" max="2317" width="6.7265625" style="37" customWidth="1"/>
    <col min="2318" max="2318" width="8.453125" style="37" customWidth="1"/>
    <col min="2319" max="2319" width="6.7265625" style="37" customWidth="1"/>
    <col min="2320" max="2320" width="8.453125" style="37" customWidth="1"/>
    <col min="2321" max="2321" width="6.7265625" style="37" customWidth="1"/>
    <col min="2322" max="2322" width="8.453125" style="37" customWidth="1"/>
    <col min="2323" max="2323" width="6.7265625" style="37" customWidth="1"/>
    <col min="2324" max="2324" width="8.453125" style="37" customWidth="1"/>
    <col min="2325" max="2325" width="6.7265625" style="37" customWidth="1"/>
    <col min="2326" max="2326" width="8.453125" style="37" customWidth="1"/>
    <col min="2327" max="2327" width="6.7265625" style="37" customWidth="1"/>
    <col min="2328" max="2328" width="8.453125" style="37" customWidth="1"/>
    <col min="2329" max="2329" width="6.7265625" style="37" customWidth="1"/>
    <col min="2330" max="2330" width="8.453125" style="37" customWidth="1"/>
    <col min="2331" max="2331" width="9.7265625" style="37" customWidth="1"/>
    <col min="2332" max="2332" width="12" style="37" customWidth="1"/>
    <col min="2333" max="2560" width="8" style="37"/>
    <col min="2561" max="2561" width="4" style="37" customWidth="1"/>
    <col min="2562" max="2562" width="13.7265625" style="37" customWidth="1"/>
    <col min="2563" max="2563" width="6.7265625" style="37" customWidth="1"/>
    <col min="2564" max="2564" width="8.453125" style="37" customWidth="1"/>
    <col min="2565" max="2565" width="6.7265625" style="37" customWidth="1"/>
    <col min="2566" max="2566" width="8.453125" style="37" customWidth="1"/>
    <col min="2567" max="2567" width="6.7265625" style="37" customWidth="1"/>
    <col min="2568" max="2568" width="8.453125" style="37" customWidth="1"/>
    <col min="2569" max="2569" width="6.7265625" style="37" customWidth="1"/>
    <col min="2570" max="2570" width="8.453125" style="37" customWidth="1"/>
    <col min="2571" max="2571" width="6.7265625" style="37" customWidth="1"/>
    <col min="2572" max="2572" width="8.453125" style="37" customWidth="1"/>
    <col min="2573" max="2573" width="6.7265625" style="37" customWidth="1"/>
    <col min="2574" max="2574" width="8.453125" style="37" customWidth="1"/>
    <col min="2575" max="2575" width="6.7265625" style="37" customWidth="1"/>
    <col min="2576" max="2576" width="8.453125" style="37" customWidth="1"/>
    <col min="2577" max="2577" width="6.7265625" style="37" customWidth="1"/>
    <col min="2578" max="2578" width="8.453125" style="37" customWidth="1"/>
    <col min="2579" max="2579" width="6.7265625" style="37" customWidth="1"/>
    <col min="2580" max="2580" width="8.453125" style="37" customWidth="1"/>
    <col min="2581" max="2581" width="6.7265625" style="37" customWidth="1"/>
    <col min="2582" max="2582" width="8.453125" style="37" customWidth="1"/>
    <col min="2583" max="2583" width="6.7265625" style="37" customWidth="1"/>
    <col min="2584" max="2584" width="8.453125" style="37" customWidth="1"/>
    <col min="2585" max="2585" width="6.7265625" style="37" customWidth="1"/>
    <col min="2586" max="2586" width="8.453125" style="37" customWidth="1"/>
    <col min="2587" max="2587" width="9.7265625" style="37" customWidth="1"/>
    <col min="2588" max="2588" width="12" style="37" customWidth="1"/>
    <col min="2589" max="2816" width="8" style="37"/>
    <col min="2817" max="2817" width="4" style="37" customWidth="1"/>
    <col min="2818" max="2818" width="13.7265625" style="37" customWidth="1"/>
    <col min="2819" max="2819" width="6.7265625" style="37" customWidth="1"/>
    <col min="2820" max="2820" width="8.453125" style="37" customWidth="1"/>
    <col min="2821" max="2821" width="6.7265625" style="37" customWidth="1"/>
    <col min="2822" max="2822" width="8.453125" style="37" customWidth="1"/>
    <col min="2823" max="2823" width="6.7265625" style="37" customWidth="1"/>
    <col min="2824" max="2824" width="8.453125" style="37" customWidth="1"/>
    <col min="2825" max="2825" width="6.7265625" style="37" customWidth="1"/>
    <col min="2826" max="2826" width="8.453125" style="37" customWidth="1"/>
    <col min="2827" max="2827" width="6.7265625" style="37" customWidth="1"/>
    <col min="2828" max="2828" width="8.453125" style="37" customWidth="1"/>
    <col min="2829" max="2829" width="6.7265625" style="37" customWidth="1"/>
    <col min="2830" max="2830" width="8.453125" style="37" customWidth="1"/>
    <col min="2831" max="2831" width="6.7265625" style="37" customWidth="1"/>
    <col min="2832" max="2832" width="8.453125" style="37" customWidth="1"/>
    <col min="2833" max="2833" width="6.7265625" style="37" customWidth="1"/>
    <col min="2834" max="2834" width="8.453125" style="37" customWidth="1"/>
    <col min="2835" max="2835" width="6.7265625" style="37" customWidth="1"/>
    <col min="2836" max="2836" width="8.453125" style="37" customWidth="1"/>
    <col min="2837" max="2837" width="6.7265625" style="37" customWidth="1"/>
    <col min="2838" max="2838" width="8.453125" style="37" customWidth="1"/>
    <col min="2839" max="2839" width="6.7265625" style="37" customWidth="1"/>
    <col min="2840" max="2840" width="8.453125" style="37" customWidth="1"/>
    <col min="2841" max="2841" width="6.7265625" style="37" customWidth="1"/>
    <col min="2842" max="2842" width="8.453125" style="37" customWidth="1"/>
    <col min="2843" max="2843" width="9.7265625" style="37" customWidth="1"/>
    <col min="2844" max="2844" width="12" style="37" customWidth="1"/>
    <col min="2845" max="3072" width="8" style="37"/>
    <col min="3073" max="3073" width="4" style="37" customWidth="1"/>
    <col min="3074" max="3074" width="13.7265625" style="37" customWidth="1"/>
    <col min="3075" max="3075" width="6.7265625" style="37" customWidth="1"/>
    <col min="3076" max="3076" width="8.453125" style="37" customWidth="1"/>
    <col min="3077" max="3077" width="6.7265625" style="37" customWidth="1"/>
    <col min="3078" max="3078" width="8.453125" style="37" customWidth="1"/>
    <col min="3079" max="3079" width="6.7265625" style="37" customWidth="1"/>
    <col min="3080" max="3080" width="8.453125" style="37" customWidth="1"/>
    <col min="3081" max="3081" width="6.7265625" style="37" customWidth="1"/>
    <col min="3082" max="3082" width="8.453125" style="37" customWidth="1"/>
    <col min="3083" max="3083" width="6.7265625" style="37" customWidth="1"/>
    <col min="3084" max="3084" width="8.453125" style="37" customWidth="1"/>
    <col min="3085" max="3085" width="6.7265625" style="37" customWidth="1"/>
    <col min="3086" max="3086" width="8.453125" style="37" customWidth="1"/>
    <col min="3087" max="3087" width="6.7265625" style="37" customWidth="1"/>
    <col min="3088" max="3088" width="8.453125" style="37" customWidth="1"/>
    <col min="3089" max="3089" width="6.7265625" style="37" customWidth="1"/>
    <col min="3090" max="3090" width="8.453125" style="37" customWidth="1"/>
    <col min="3091" max="3091" width="6.7265625" style="37" customWidth="1"/>
    <col min="3092" max="3092" width="8.453125" style="37" customWidth="1"/>
    <col min="3093" max="3093" width="6.7265625" style="37" customWidth="1"/>
    <col min="3094" max="3094" width="8.453125" style="37" customWidth="1"/>
    <col min="3095" max="3095" width="6.7265625" style="37" customWidth="1"/>
    <col min="3096" max="3096" width="8.453125" style="37" customWidth="1"/>
    <col min="3097" max="3097" width="6.7265625" style="37" customWidth="1"/>
    <col min="3098" max="3098" width="8.453125" style="37" customWidth="1"/>
    <col min="3099" max="3099" width="9.7265625" style="37" customWidth="1"/>
    <col min="3100" max="3100" width="12" style="37" customWidth="1"/>
    <col min="3101" max="3328" width="8" style="37"/>
    <col min="3329" max="3329" width="4" style="37" customWidth="1"/>
    <col min="3330" max="3330" width="13.7265625" style="37" customWidth="1"/>
    <col min="3331" max="3331" width="6.7265625" style="37" customWidth="1"/>
    <col min="3332" max="3332" width="8.453125" style="37" customWidth="1"/>
    <col min="3333" max="3333" width="6.7265625" style="37" customWidth="1"/>
    <col min="3334" max="3334" width="8.453125" style="37" customWidth="1"/>
    <col min="3335" max="3335" width="6.7265625" style="37" customWidth="1"/>
    <col min="3336" max="3336" width="8.453125" style="37" customWidth="1"/>
    <col min="3337" max="3337" width="6.7265625" style="37" customWidth="1"/>
    <col min="3338" max="3338" width="8.453125" style="37" customWidth="1"/>
    <col min="3339" max="3339" width="6.7265625" style="37" customWidth="1"/>
    <col min="3340" max="3340" width="8.453125" style="37" customWidth="1"/>
    <col min="3341" max="3341" width="6.7265625" style="37" customWidth="1"/>
    <col min="3342" max="3342" width="8.453125" style="37" customWidth="1"/>
    <col min="3343" max="3343" width="6.7265625" style="37" customWidth="1"/>
    <col min="3344" max="3344" width="8.453125" style="37" customWidth="1"/>
    <col min="3345" max="3345" width="6.7265625" style="37" customWidth="1"/>
    <col min="3346" max="3346" width="8.453125" style="37" customWidth="1"/>
    <col min="3347" max="3347" width="6.7265625" style="37" customWidth="1"/>
    <col min="3348" max="3348" width="8.453125" style="37" customWidth="1"/>
    <col min="3349" max="3349" width="6.7265625" style="37" customWidth="1"/>
    <col min="3350" max="3350" width="8.453125" style="37" customWidth="1"/>
    <col min="3351" max="3351" width="6.7265625" style="37" customWidth="1"/>
    <col min="3352" max="3352" width="8.453125" style="37" customWidth="1"/>
    <col min="3353" max="3353" width="6.7265625" style="37" customWidth="1"/>
    <col min="3354" max="3354" width="8.453125" style="37" customWidth="1"/>
    <col min="3355" max="3355" width="9.7265625" style="37" customWidth="1"/>
    <col min="3356" max="3356" width="12" style="37" customWidth="1"/>
    <col min="3357" max="3584" width="8" style="37"/>
    <col min="3585" max="3585" width="4" style="37" customWidth="1"/>
    <col min="3586" max="3586" width="13.7265625" style="37" customWidth="1"/>
    <col min="3587" max="3587" width="6.7265625" style="37" customWidth="1"/>
    <col min="3588" max="3588" width="8.453125" style="37" customWidth="1"/>
    <col min="3589" max="3589" width="6.7265625" style="37" customWidth="1"/>
    <col min="3590" max="3590" width="8.453125" style="37" customWidth="1"/>
    <col min="3591" max="3591" width="6.7265625" style="37" customWidth="1"/>
    <col min="3592" max="3592" width="8.453125" style="37" customWidth="1"/>
    <col min="3593" max="3593" width="6.7265625" style="37" customWidth="1"/>
    <col min="3594" max="3594" width="8.453125" style="37" customWidth="1"/>
    <col min="3595" max="3595" width="6.7265625" style="37" customWidth="1"/>
    <col min="3596" max="3596" width="8.453125" style="37" customWidth="1"/>
    <col min="3597" max="3597" width="6.7265625" style="37" customWidth="1"/>
    <col min="3598" max="3598" width="8.453125" style="37" customWidth="1"/>
    <col min="3599" max="3599" width="6.7265625" style="37" customWidth="1"/>
    <col min="3600" max="3600" width="8.453125" style="37" customWidth="1"/>
    <col min="3601" max="3601" width="6.7265625" style="37" customWidth="1"/>
    <col min="3602" max="3602" width="8.453125" style="37" customWidth="1"/>
    <col min="3603" max="3603" width="6.7265625" style="37" customWidth="1"/>
    <col min="3604" max="3604" width="8.453125" style="37" customWidth="1"/>
    <col min="3605" max="3605" width="6.7265625" style="37" customWidth="1"/>
    <col min="3606" max="3606" width="8.453125" style="37" customWidth="1"/>
    <col min="3607" max="3607" width="6.7265625" style="37" customWidth="1"/>
    <col min="3608" max="3608" width="8.453125" style="37" customWidth="1"/>
    <col min="3609" max="3609" width="6.7265625" style="37" customWidth="1"/>
    <col min="3610" max="3610" width="8.453125" style="37" customWidth="1"/>
    <col min="3611" max="3611" width="9.7265625" style="37" customWidth="1"/>
    <col min="3612" max="3612" width="12" style="37" customWidth="1"/>
    <col min="3613" max="3840" width="8" style="37"/>
    <col min="3841" max="3841" width="4" style="37" customWidth="1"/>
    <col min="3842" max="3842" width="13.7265625" style="37" customWidth="1"/>
    <col min="3843" max="3843" width="6.7265625" style="37" customWidth="1"/>
    <col min="3844" max="3844" width="8.453125" style="37" customWidth="1"/>
    <col min="3845" max="3845" width="6.7265625" style="37" customWidth="1"/>
    <col min="3846" max="3846" width="8.453125" style="37" customWidth="1"/>
    <col min="3847" max="3847" width="6.7265625" style="37" customWidth="1"/>
    <col min="3848" max="3848" width="8.453125" style="37" customWidth="1"/>
    <col min="3849" max="3849" width="6.7265625" style="37" customWidth="1"/>
    <col min="3850" max="3850" width="8.453125" style="37" customWidth="1"/>
    <col min="3851" max="3851" width="6.7265625" style="37" customWidth="1"/>
    <col min="3852" max="3852" width="8.453125" style="37" customWidth="1"/>
    <col min="3853" max="3853" width="6.7265625" style="37" customWidth="1"/>
    <col min="3854" max="3854" width="8.453125" style="37" customWidth="1"/>
    <col min="3855" max="3855" width="6.7265625" style="37" customWidth="1"/>
    <col min="3856" max="3856" width="8.453125" style="37" customWidth="1"/>
    <col min="3857" max="3857" width="6.7265625" style="37" customWidth="1"/>
    <col min="3858" max="3858" width="8.453125" style="37" customWidth="1"/>
    <col min="3859" max="3859" width="6.7265625" style="37" customWidth="1"/>
    <col min="3860" max="3860" width="8.453125" style="37" customWidth="1"/>
    <col min="3861" max="3861" width="6.7265625" style="37" customWidth="1"/>
    <col min="3862" max="3862" width="8.453125" style="37" customWidth="1"/>
    <col min="3863" max="3863" width="6.7265625" style="37" customWidth="1"/>
    <col min="3864" max="3864" width="8.453125" style="37" customWidth="1"/>
    <col min="3865" max="3865" width="6.7265625" style="37" customWidth="1"/>
    <col min="3866" max="3866" width="8.453125" style="37" customWidth="1"/>
    <col min="3867" max="3867" width="9.7265625" style="37" customWidth="1"/>
    <col min="3868" max="3868" width="12" style="37" customWidth="1"/>
    <col min="3869" max="4096" width="8" style="37"/>
    <col min="4097" max="4097" width="4" style="37" customWidth="1"/>
    <col min="4098" max="4098" width="13.7265625" style="37" customWidth="1"/>
    <col min="4099" max="4099" width="6.7265625" style="37" customWidth="1"/>
    <col min="4100" max="4100" width="8.453125" style="37" customWidth="1"/>
    <col min="4101" max="4101" width="6.7265625" style="37" customWidth="1"/>
    <col min="4102" max="4102" width="8.453125" style="37" customWidth="1"/>
    <col min="4103" max="4103" width="6.7265625" style="37" customWidth="1"/>
    <col min="4104" max="4104" width="8.453125" style="37" customWidth="1"/>
    <col min="4105" max="4105" width="6.7265625" style="37" customWidth="1"/>
    <col min="4106" max="4106" width="8.453125" style="37" customWidth="1"/>
    <col min="4107" max="4107" width="6.7265625" style="37" customWidth="1"/>
    <col min="4108" max="4108" width="8.453125" style="37" customWidth="1"/>
    <col min="4109" max="4109" width="6.7265625" style="37" customWidth="1"/>
    <col min="4110" max="4110" width="8.453125" style="37" customWidth="1"/>
    <col min="4111" max="4111" width="6.7265625" style="37" customWidth="1"/>
    <col min="4112" max="4112" width="8.453125" style="37" customWidth="1"/>
    <col min="4113" max="4113" width="6.7265625" style="37" customWidth="1"/>
    <col min="4114" max="4114" width="8.453125" style="37" customWidth="1"/>
    <col min="4115" max="4115" width="6.7265625" style="37" customWidth="1"/>
    <col min="4116" max="4116" width="8.453125" style="37" customWidth="1"/>
    <col min="4117" max="4117" width="6.7265625" style="37" customWidth="1"/>
    <col min="4118" max="4118" width="8.453125" style="37" customWidth="1"/>
    <col min="4119" max="4119" width="6.7265625" style="37" customWidth="1"/>
    <col min="4120" max="4120" width="8.453125" style="37" customWidth="1"/>
    <col min="4121" max="4121" width="6.7265625" style="37" customWidth="1"/>
    <col min="4122" max="4122" width="8.453125" style="37" customWidth="1"/>
    <col min="4123" max="4123" width="9.7265625" style="37" customWidth="1"/>
    <col min="4124" max="4124" width="12" style="37" customWidth="1"/>
    <col min="4125" max="4352" width="8" style="37"/>
    <col min="4353" max="4353" width="4" style="37" customWidth="1"/>
    <col min="4354" max="4354" width="13.7265625" style="37" customWidth="1"/>
    <col min="4355" max="4355" width="6.7265625" style="37" customWidth="1"/>
    <col min="4356" max="4356" width="8.453125" style="37" customWidth="1"/>
    <col min="4357" max="4357" width="6.7265625" style="37" customWidth="1"/>
    <col min="4358" max="4358" width="8.453125" style="37" customWidth="1"/>
    <col min="4359" max="4359" width="6.7265625" style="37" customWidth="1"/>
    <col min="4360" max="4360" width="8.453125" style="37" customWidth="1"/>
    <col min="4361" max="4361" width="6.7265625" style="37" customWidth="1"/>
    <col min="4362" max="4362" width="8.453125" style="37" customWidth="1"/>
    <col min="4363" max="4363" width="6.7265625" style="37" customWidth="1"/>
    <col min="4364" max="4364" width="8.453125" style="37" customWidth="1"/>
    <col min="4365" max="4365" width="6.7265625" style="37" customWidth="1"/>
    <col min="4366" max="4366" width="8.453125" style="37" customWidth="1"/>
    <col min="4367" max="4367" width="6.7265625" style="37" customWidth="1"/>
    <col min="4368" max="4368" width="8.453125" style="37" customWidth="1"/>
    <col min="4369" max="4369" width="6.7265625" style="37" customWidth="1"/>
    <col min="4370" max="4370" width="8.453125" style="37" customWidth="1"/>
    <col min="4371" max="4371" width="6.7265625" style="37" customWidth="1"/>
    <col min="4372" max="4372" width="8.453125" style="37" customWidth="1"/>
    <col min="4373" max="4373" width="6.7265625" style="37" customWidth="1"/>
    <col min="4374" max="4374" width="8.453125" style="37" customWidth="1"/>
    <col min="4375" max="4375" width="6.7265625" style="37" customWidth="1"/>
    <col min="4376" max="4376" width="8.453125" style="37" customWidth="1"/>
    <col min="4377" max="4377" width="6.7265625" style="37" customWidth="1"/>
    <col min="4378" max="4378" width="8.453125" style="37" customWidth="1"/>
    <col min="4379" max="4379" width="9.7265625" style="37" customWidth="1"/>
    <col min="4380" max="4380" width="12" style="37" customWidth="1"/>
    <col min="4381" max="4608" width="8" style="37"/>
    <col min="4609" max="4609" width="4" style="37" customWidth="1"/>
    <col min="4610" max="4610" width="13.7265625" style="37" customWidth="1"/>
    <col min="4611" max="4611" width="6.7265625" style="37" customWidth="1"/>
    <col min="4612" max="4612" width="8.453125" style="37" customWidth="1"/>
    <col min="4613" max="4613" width="6.7265625" style="37" customWidth="1"/>
    <col min="4614" max="4614" width="8.453125" style="37" customWidth="1"/>
    <col min="4615" max="4615" width="6.7265625" style="37" customWidth="1"/>
    <col min="4616" max="4616" width="8.453125" style="37" customWidth="1"/>
    <col min="4617" max="4617" width="6.7265625" style="37" customWidth="1"/>
    <col min="4618" max="4618" width="8.453125" style="37" customWidth="1"/>
    <col min="4619" max="4619" width="6.7265625" style="37" customWidth="1"/>
    <col min="4620" max="4620" width="8.453125" style="37" customWidth="1"/>
    <col min="4621" max="4621" width="6.7265625" style="37" customWidth="1"/>
    <col min="4622" max="4622" width="8.453125" style="37" customWidth="1"/>
    <col min="4623" max="4623" width="6.7265625" style="37" customWidth="1"/>
    <col min="4624" max="4624" width="8.453125" style="37" customWidth="1"/>
    <col min="4625" max="4625" width="6.7265625" style="37" customWidth="1"/>
    <col min="4626" max="4626" width="8.453125" style="37" customWidth="1"/>
    <col min="4627" max="4627" width="6.7265625" style="37" customWidth="1"/>
    <col min="4628" max="4628" width="8.453125" style="37" customWidth="1"/>
    <col min="4629" max="4629" width="6.7265625" style="37" customWidth="1"/>
    <col min="4630" max="4630" width="8.453125" style="37" customWidth="1"/>
    <col min="4631" max="4631" width="6.7265625" style="37" customWidth="1"/>
    <col min="4632" max="4632" width="8.453125" style="37" customWidth="1"/>
    <col min="4633" max="4633" width="6.7265625" style="37" customWidth="1"/>
    <col min="4634" max="4634" width="8.453125" style="37" customWidth="1"/>
    <col min="4635" max="4635" width="9.7265625" style="37" customWidth="1"/>
    <col min="4636" max="4636" width="12" style="37" customWidth="1"/>
    <col min="4637" max="4864" width="8" style="37"/>
    <col min="4865" max="4865" width="4" style="37" customWidth="1"/>
    <col min="4866" max="4866" width="13.7265625" style="37" customWidth="1"/>
    <col min="4867" max="4867" width="6.7265625" style="37" customWidth="1"/>
    <col min="4868" max="4868" width="8.453125" style="37" customWidth="1"/>
    <col min="4869" max="4869" width="6.7265625" style="37" customWidth="1"/>
    <col min="4870" max="4870" width="8.453125" style="37" customWidth="1"/>
    <col min="4871" max="4871" width="6.7265625" style="37" customWidth="1"/>
    <col min="4872" max="4872" width="8.453125" style="37" customWidth="1"/>
    <col min="4873" max="4873" width="6.7265625" style="37" customWidth="1"/>
    <col min="4874" max="4874" width="8.453125" style="37" customWidth="1"/>
    <col min="4875" max="4875" width="6.7265625" style="37" customWidth="1"/>
    <col min="4876" max="4876" width="8.453125" style="37" customWidth="1"/>
    <col min="4877" max="4877" width="6.7265625" style="37" customWidth="1"/>
    <col min="4878" max="4878" width="8.453125" style="37" customWidth="1"/>
    <col min="4879" max="4879" width="6.7265625" style="37" customWidth="1"/>
    <col min="4880" max="4880" width="8.453125" style="37" customWidth="1"/>
    <col min="4881" max="4881" width="6.7265625" style="37" customWidth="1"/>
    <col min="4882" max="4882" width="8.453125" style="37" customWidth="1"/>
    <col min="4883" max="4883" width="6.7265625" style="37" customWidth="1"/>
    <col min="4884" max="4884" width="8.453125" style="37" customWidth="1"/>
    <col min="4885" max="4885" width="6.7265625" style="37" customWidth="1"/>
    <col min="4886" max="4886" width="8.453125" style="37" customWidth="1"/>
    <col min="4887" max="4887" width="6.7265625" style="37" customWidth="1"/>
    <col min="4888" max="4888" width="8.453125" style="37" customWidth="1"/>
    <col min="4889" max="4889" width="6.7265625" style="37" customWidth="1"/>
    <col min="4890" max="4890" width="8.453125" style="37" customWidth="1"/>
    <col min="4891" max="4891" width="9.7265625" style="37" customWidth="1"/>
    <col min="4892" max="4892" width="12" style="37" customWidth="1"/>
    <col min="4893" max="5120" width="8" style="37"/>
    <col min="5121" max="5121" width="4" style="37" customWidth="1"/>
    <col min="5122" max="5122" width="13.7265625" style="37" customWidth="1"/>
    <col min="5123" max="5123" width="6.7265625" style="37" customWidth="1"/>
    <col min="5124" max="5124" width="8.453125" style="37" customWidth="1"/>
    <col min="5125" max="5125" width="6.7265625" style="37" customWidth="1"/>
    <col min="5126" max="5126" width="8.453125" style="37" customWidth="1"/>
    <col min="5127" max="5127" width="6.7265625" style="37" customWidth="1"/>
    <col min="5128" max="5128" width="8.453125" style="37" customWidth="1"/>
    <col min="5129" max="5129" width="6.7265625" style="37" customWidth="1"/>
    <col min="5130" max="5130" width="8.453125" style="37" customWidth="1"/>
    <col min="5131" max="5131" width="6.7265625" style="37" customWidth="1"/>
    <col min="5132" max="5132" width="8.453125" style="37" customWidth="1"/>
    <col min="5133" max="5133" width="6.7265625" style="37" customWidth="1"/>
    <col min="5134" max="5134" width="8.453125" style="37" customWidth="1"/>
    <col min="5135" max="5135" width="6.7265625" style="37" customWidth="1"/>
    <col min="5136" max="5136" width="8.453125" style="37" customWidth="1"/>
    <col min="5137" max="5137" width="6.7265625" style="37" customWidth="1"/>
    <col min="5138" max="5138" width="8.453125" style="37" customWidth="1"/>
    <col min="5139" max="5139" width="6.7265625" style="37" customWidth="1"/>
    <col min="5140" max="5140" width="8.453125" style="37" customWidth="1"/>
    <col min="5141" max="5141" width="6.7265625" style="37" customWidth="1"/>
    <col min="5142" max="5142" width="8.453125" style="37" customWidth="1"/>
    <col min="5143" max="5143" width="6.7265625" style="37" customWidth="1"/>
    <col min="5144" max="5144" width="8.453125" style="37" customWidth="1"/>
    <col min="5145" max="5145" width="6.7265625" style="37" customWidth="1"/>
    <col min="5146" max="5146" width="8.453125" style="37" customWidth="1"/>
    <col min="5147" max="5147" width="9.7265625" style="37" customWidth="1"/>
    <col min="5148" max="5148" width="12" style="37" customWidth="1"/>
    <col min="5149" max="5376" width="8" style="37"/>
    <col min="5377" max="5377" width="4" style="37" customWidth="1"/>
    <col min="5378" max="5378" width="13.7265625" style="37" customWidth="1"/>
    <col min="5379" max="5379" width="6.7265625" style="37" customWidth="1"/>
    <col min="5380" max="5380" width="8.453125" style="37" customWidth="1"/>
    <col min="5381" max="5381" width="6.7265625" style="37" customWidth="1"/>
    <col min="5382" max="5382" width="8.453125" style="37" customWidth="1"/>
    <col min="5383" max="5383" width="6.7265625" style="37" customWidth="1"/>
    <col min="5384" max="5384" width="8.453125" style="37" customWidth="1"/>
    <col min="5385" max="5385" width="6.7265625" style="37" customWidth="1"/>
    <col min="5386" max="5386" width="8.453125" style="37" customWidth="1"/>
    <col min="5387" max="5387" width="6.7265625" style="37" customWidth="1"/>
    <col min="5388" max="5388" width="8.453125" style="37" customWidth="1"/>
    <col min="5389" max="5389" width="6.7265625" style="37" customWidth="1"/>
    <col min="5390" max="5390" width="8.453125" style="37" customWidth="1"/>
    <col min="5391" max="5391" width="6.7265625" style="37" customWidth="1"/>
    <col min="5392" max="5392" width="8.453125" style="37" customWidth="1"/>
    <col min="5393" max="5393" width="6.7265625" style="37" customWidth="1"/>
    <col min="5394" max="5394" width="8.453125" style="37" customWidth="1"/>
    <col min="5395" max="5395" width="6.7265625" style="37" customWidth="1"/>
    <col min="5396" max="5396" width="8.453125" style="37" customWidth="1"/>
    <col min="5397" max="5397" width="6.7265625" style="37" customWidth="1"/>
    <col min="5398" max="5398" width="8.453125" style="37" customWidth="1"/>
    <col min="5399" max="5399" width="6.7265625" style="37" customWidth="1"/>
    <col min="5400" max="5400" width="8.453125" style="37" customWidth="1"/>
    <col min="5401" max="5401" width="6.7265625" style="37" customWidth="1"/>
    <col min="5402" max="5402" width="8.453125" style="37" customWidth="1"/>
    <col min="5403" max="5403" width="9.7265625" style="37" customWidth="1"/>
    <col min="5404" max="5404" width="12" style="37" customWidth="1"/>
    <col min="5405" max="5632" width="8" style="37"/>
    <col min="5633" max="5633" width="4" style="37" customWidth="1"/>
    <col min="5634" max="5634" width="13.7265625" style="37" customWidth="1"/>
    <col min="5635" max="5635" width="6.7265625" style="37" customWidth="1"/>
    <col min="5636" max="5636" width="8.453125" style="37" customWidth="1"/>
    <col min="5637" max="5637" width="6.7265625" style="37" customWidth="1"/>
    <col min="5638" max="5638" width="8.453125" style="37" customWidth="1"/>
    <col min="5639" max="5639" width="6.7265625" style="37" customWidth="1"/>
    <col min="5640" max="5640" width="8.453125" style="37" customWidth="1"/>
    <col min="5641" max="5641" width="6.7265625" style="37" customWidth="1"/>
    <col min="5642" max="5642" width="8.453125" style="37" customWidth="1"/>
    <col min="5643" max="5643" width="6.7265625" style="37" customWidth="1"/>
    <col min="5644" max="5644" width="8.453125" style="37" customWidth="1"/>
    <col min="5645" max="5645" width="6.7265625" style="37" customWidth="1"/>
    <col min="5646" max="5646" width="8.453125" style="37" customWidth="1"/>
    <col min="5647" max="5647" width="6.7265625" style="37" customWidth="1"/>
    <col min="5648" max="5648" width="8.453125" style="37" customWidth="1"/>
    <col min="5649" max="5649" width="6.7265625" style="37" customWidth="1"/>
    <col min="5650" max="5650" width="8.453125" style="37" customWidth="1"/>
    <col min="5651" max="5651" width="6.7265625" style="37" customWidth="1"/>
    <col min="5652" max="5652" width="8.453125" style="37" customWidth="1"/>
    <col min="5653" max="5653" width="6.7265625" style="37" customWidth="1"/>
    <col min="5654" max="5654" width="8.453125" style="37" customWidth="1"/>
    <col min="5655" max="5655" width="6.7265625" style="37" customWidth="1"/>
    <col min="5656" max="5656" width="8.453125" style="37" customWidth="1"/>
    <col min="5657" max="5657" width="6.7265625" style="37" customWidth="1"/>
    <col min="5658" max="5658" width="8.453125" style="37" customWidth="1"/>
    <col min="5659" max="5659" width="9.7265625" style="37" customWidth="1"/>
    <col min="5660" max="5660" width="12" style="37" customWidth="1"/>
    <col min="5661" max="5888" width="8" style="37"/>
    <col min="5889" max="5889" width="4" style="37" customWidth="1"/>
    <col min="5890" max="5890" width="13.7265625" style="37" customWidth="1"/>
    <col min="5891" max="5891" width="6.7265625" style="37" customWidth="1"/>
    <col min="5892" max="5892" width="8.453125" style="37" customWidth="1"/>
    <col min="5893" max="5893" width="6.7265625" style="37" customWidth="1"/>
    <col min="5894" max="5894" width="8.453125" style="37" customWidth="1"/>
    <col min="5895" max="5895" width="6.7265625" style="37" customWidth="1"/>
    <col min="5896" max="5896" width="8.453125" style="37" customWidth="1"/>
    <col min="5897" max="5897" width="6.7265625" style="37" customWidth="1"/>
    <col min="5898" max="5898" width="8.453125" style="37" customWidth="1"/>
    <col min="5899" max="5899" width="6.7265625" style="37" customWidth="1"/>
    <col min="5900" max="5900" width="8.453125" style="37" customWidth="1"/>
    <col min="5901" max="5901" width="6.7265625" style="37" customWidth="1"/>
    <col min="5902" max="5902" width="8.453125" style="37" customWidth="1"/>
    <col min="5903" max="5903" width="6.7265625" style="37" customWidth="1"/>
    <col min="5904" max="5904" width="8.453125" style="37" customWidth="1"/>
    <col min="5905" max="5905" width="6.7265625" style="37" customWidth="1"/>
    <col min="5906" max="5906" width="8.453125" style="37" customWidth="1"/>
    <col min="5907" max="5907" width="6.7265625" style="37" customWidth="1"/>
    <col min="5908" max="5908" width="8.453125" style="37" customWidth="1"/>
    <col min="5909" max="5909" width="6.7265625" style="37" customWidth="1"/>
    <col min="5910" max="5910" width="8.453125" style="37" customWidth="1"/>
    <col min="5911" max="5911" width="6.7265625" style="37" customWidth="1"/>
    <col min="5912" max="5912" width="8.453125" style="37" customWidth="1"/>
    <col min="5913" max="5913" width="6.7265625" style="37" customWidth="1"/>
    <col min="5914" max="5914" width="8.453125" style="37" customWidth="1"/>
    <col min="5915" max="5915" width="9.7265625" style="37" customWidth="1"/>
    <col min="5916" max="5916" width="12" style="37" customWidth="1"/>
    <col min="5917" max="6144" width="8" style="37"/>
    <col min="6145" max="6145" width="4" style="37" customWidth="1"/>
    <col min="6146" max="6146" width="13.7265625" style="37" customWidth="1"/>
    <col min="6147" max="6147" width="6.7265625" style="37" customWidth="1"/>
    <col min="6148" max="6148" width="8.453125" style="37" customWidth="1"/>
    <col min="6149" max="6149" width="6.7265625" style="37" customWidth="1"/>
    <col min="6150" max="6150" width="8.453125" style="37" customWidth="1"/>
    <col min="6151" max="6151" width="6.7265625" style="37" customWidth="1"/>
    <col min="6152" max="6152" width="8.453125" style="37" customWidth="1"/>
    <col min="6153" max="6153" width="6.7265625" style="37" customWidth="1"/>
    <col min="6154" max="6154" width="8.453125" style="37" customWidth="1"/>
    <col min="6155" max="6155" width="6.7265625" style="37" customWidth="1"/>
    <col min="6156" max="6156" width="8.453125" style="37" customWidth="1"/>
    <col min="6157" max="6157" width="6.7265625" style="37" customWidth="1"/>
    <col min="6158" max="6158" width="8.453125" style="37" customWidth="1"/>
    <col min="6159" max="6159" width="6.7265625" style="37" customWidth="1"/>
    <col min="6160" max="6160" width="8.453125" style="37" customWidth="1"/>
    <col min="6161" max="6161" width="6.7265625" style="37" customWidth="1"/>
    <col min="6162" max="6162" width="8.453125" style="37" customWidth="1"/>
    <col min="6163" max="6163" width="6.7265625" style="37" customWidth="1"/>
    <col min="6164" max="6164" width="8.453125" style="37" customWidth="1"/>
    <col min="6165" max="6165" width="6.7265625" style="37" customWidth="1"/>
    <col min="6166" max="6166" width="8.453125" style="37" customWidth="1"/>
    <col min="6167" max="6167" width="6.7265625" style="37" customWidth="1"/>
    <col min="6168" max="6168" width="8.453125" style="37" customWidth="1"/>
    <col min="6169" max="6169" width="6.7265625" style="37" customWidth="1"/>
    <col min="6170" max="6170" width="8.453125" style="37" customWidth="1"/>
    <col min="6171" max="6171" width="9.7265625" style="37" customWidth="1"/>
    <col min="6172" max="6172" width="12" style="37" customWidth="1"/>
    <col min="6173" max="6400" width="8" style="37"/>
    <col min="6401" max="6401" width="4" style="37" customWidth="1"/>
    <col min="6402" max="6402" width="13.7265625" style="37" customWidth="1"/>
    <col min="6403" max="6403" width="6.7265625" style="37" customWidth="1"/>
    <col min="6404" max="6404" width="8.453125" style="37" customWidth="1"/>
    <col min="6405" max="6405" width="6.7265625" style="37" customWidth="1"/>
    <col min="6406" max="6406" width="8.453125" style="37" customWidth="1"/>
    <col min="6407" max="6407" width="6.7265625" style="37" customWidth="1"/>
    <col min="6408" max="6408" width="8.453125" style="37" customWidth="1"/>
    <col min="6409" max="6409" width="6.7265625" style="37" customWidth="1"/>
    <col min="6410" max="6410" width="8.453125" style="37" customWidth="1"/>
    <col min="6411" max="6411" width="6.7265625" style="37" customWidth="1"/>
    <col min="6412" max="6412" width="8.453125" style="37" customWidth="1"/>
    <col min="6413" max="6413" width="6.7265625" style="37" customWidth="1"/>
    <col min="6414" max="6414" width="8.453125" style="37" customWidth="1"/>
    <col min="6415" max="6415" width="6.7265625" style="37" customWidth="1"/>
    <col min="6416" max="6416" width="8.453125" style="37" customWidth="1"/>
    <col min="6417" max="6417" width="6.7265625" style="37" customWidth="1"/>
    <col min="6418" max="6418" width="8.453125" style="37" customWidth="1"/>
    <col min="6419" max="6419" width="6.7265625" style="37" customWidth="1"/>
    <col min="6420" max="6420" width="8.453125" style="37" customWidth="1"/>
    <col min="6421" max="6421" width="6.7265625" style="37" customWidth="1"/>
    <col min="6422" max="6422" width="8.453125" style="37" customWidth="1"/>
    <col min="6423" max="6423" width="6.7265625" style="37" customWidth="1"/>
    <col min="6424" max="6424" width="8.453125" style="37" customWidth="1"/>
    <col min="6425" max="6425" width="6.7265625" style="37" customWidth="1"/>
    <col min="6426" max="6426" width="8.453125" style="37" customWidth="1"/>
    <col min="6427" max="6427" width="9.7265625" style="37" customWidth="1"/>
    <col min="6428" max="6428" width="12" style="37" customWidth="1"/>
    <col min="6429" max="6656" width="8" style="37"/>
    <col min="6657" max="6657" width="4" style="37" customWidth="1"/>
    <col min="6658" max="6658" width="13.7265625" style="37" customWidth="1"/>
    <col min="6659" max="6659" width="6.7265625" style="37" customWidth="1"/>
    <col min="6660" max="6660" width="8.453125" style="37" customWidth="1"/>
    <col min="6661" max="6661" width="6.7265625" style="37" customWidth="1"/>
    <col min="6662" max="6662" width="8.453125" style="37" customWidth="1"/>
    <col min="6663" max="6663" width="6.7265625" style="37" customWidth="1"/>
    <col min="6664" max="6664" width="8.453125" style="37" customWidth="1"/>
    <col min="6665" max="6665" width="6.7265625" style="37" customWidth="1"/>
    <col min="6666" max="6666" width="8.453125" style="37" customWidth="1"/>
    <col min="6667" max="6667" width="6.7265625" style="37" customWidth="1"/>
    <col min="6668" max="6668" width="8.453125" style="37" customWidth="1"/>
    <col min="6669" max="6669" width="6.7265625" style="37" customWidth="1"/>
    <col min="6670" max="6670" width="8.453125" style="37" customWidth="1"/>
    <col min="6671" max="6671" width="6.7265625" style="37" customWidth="1"/>
    <col min="6672" max="6672" width="8.453125" style="37" customWidth="1"/>
    <col min="6673" max="6673" width="6.7265625" style="37" customWidth="1"/>
    <col min="6674" max="6674" width="8.453125" style="37" customWidth="1"/>
    <col min="6675" max="6675" width="6.7265625" style="37" customWidth="1"/>
    <col min="6676" max="6676" width="8.453125" style="37" customWidth="1"/>
    <col min="6677" max="6677" width="6.7265625" style="37" customWidth="1"/>
    <col min="6678" max="6678" width="8.453125" style="37" customWidth="1"/>
    <col min="6679" max="6679" width="6.7265625" style="37" customWidth="1"/>
    <col min="6680" max="6680" width="8.453125" style="37" customWidth="1"/>
    <col min="6681" max="6681" width="6.7265625" style="37" customWidth="1"/>
    <col min="6682" max="6682" width="8.453125" style="37" customWidth="1"/>
    <col min="6683" max="6683" width="9.7265625" style="37" customWidth="1"/>
    <col min="6684" max="6684" width="12" style="37" customWidth="1"/>
    <col min="6685" max="6912" width="8" style="37"/>
    <col min="6913" max="6913" width="4" style="37" customWidth="1"/>
    <col min="6914" max="6914" width="13.7265625" style="37" customWidth="1"/>
    <col min="6915" max="6915" width="6.7265625" style="37" customWidth="1"/>
    <col min="6916" max="6916" width="8.453125" style="37" customWidth="1"/>
    <col min="6917" max="6917" width="6.7265625" style="37" customWidth="1"/>
    <col min="6918" max="6918" width="8.453125" style="37" customWidth="1"/>
    <col min="6919" max="6919" width="6.7265625" style="37" customWidth="1"/>
    <col min="6920" max="6920" width="8.453125" style="37" customWidth="1"/>
    <col min="6921" max="6921" width="6.7265625" style="37" customWidth="1"/>
    <col min="6922" max="6922" width="8.453125" style="37" customWidth="1"/>
    <col min="6923" max="6923" width="6.7265625" style="37" customWidth="1"/>
    <col min="6924" max="6924" width="8.453125" style="37" customWidth="1"/>
    <col min="6925" max="6925" width="6.7265625" style="37" customWidth="1"/>
    <col min="6926" max="6926" width="8.453125" style="37" customWidth="1"/>
    <col min="6927" max="6927" width="6.7265625" style="37" customWidth="1"/>
    <col min="6928" max="6928" width="8.453125" style="37" customWidth="1"/>
    <col min="6929" max="6929" width="6.7265625" style="37" customWidth="1"/>
    <col min="6930" max="6930" width="8.453125" style="37" customWidth="1"/>
    <col min="6931" max="6931" width="6.7265625" style="37" customWidth="1"/>
    <col min="6932" max="6932" width="8.453125" style="37" customWidth="1"/>
    <col min="6933" max="6933" width="6.7265625" style="37" customWidth="1"/>
    <col min="6934" max="6934" width="8.453125" style="37" customWidth="1"/>
    <col min="6935" max="6935" width="6.7265625" style="37" customWidth="1"/>
    <col min="6936" max="6936" width="8.453125" style="37" customWidth="1"/>
    <col min="6937" max="6937" width="6.7265625" style="37" customWidth="1"/>
    <col min="6938" max="6938" width="8.453125" style="37" customWidth="1"/>
    <col min="6939" max="6939" width="9.7265625" style="37" customWidth="1"/>
    <col min="6940" max="6940" width="12" style="37" customWidth="1"/>
    <col min="6941" max="7168" width="8" style="37"/>
    <col min="7169" max="7169" width="4" style="37" customWidth="1"/>
    <col min="7170" max="7170" width="13.7265625" style="37" customWidth="1"/>
    <col min="7171" max="7171" width="6.7265625" style="37" customWidth="1"/>
    <col min="7172" max="7172" width="8.453125" style="37" customWidth="1"/>
    <col min="7173" max="7173" width="6.7265625" style="37" customWidth="1"/>
    <col min="7174" max="7174" width="8.453125" style="37" customWidth="1"/>
    <col min="7175" max="7175" width="6.7265625" style="37" customWidth="1"/>
    <col min="7176" max="7176" width="8.453125" style="37" customWidth="1"/>
    <col min="7177" max="7177" width="6.7265625" style="37" customWidth="1"/>
    <col min="7178" max="7178" width="8.453125" style="37" customWidth="1"/>
    <col min="7179" max="7179" width="6.7265625" style="37" customWidth="1"/>
    <col min="7180" max="7180" width="8.453125" style="37" customWidth="1"/>
    <col min="7181" max="7181" width="6.7265625" style="37" customWidth="1"/>
    <col min="7182" max="7182" width="8.453125" style="37" customWidth="1"/>
    <col min="7183" max="7183" width="6.7265625" style="37" customWidth="1"/>
    <col min="7184" max="7184" width="8.453125" style="37" customWidth="1"/>
    <col min="7185" max="7185" width="6.7265625" style="37" customWidth="1"/>
    <col min="7186" max="7186" width="8.453125" style="37" customWidth="1"/>
    <col min="7187" max="7187" width="6.7265625" style="37" customWidth="1"/>
    <col min="7188" max="7188" width="8.453125" style="37" customWidth="1"/>
    <col min="7189" max="7189" width="6.7265625" style="37" customWidth="1"/>
    <col min="7190" max="7190" width="8.453125" style="37" customWidth="1"/>
    <col min="7191" max="7191" width="6.7265625" style="37" customWidth="1"/>
    <col min="7192" max="7192" width="8.453125" style="37" customWidth="1"/>
    <col min="7193" max="7193" width="6.7265625" style="37" customWidth="1"/>
    <col min="7194" max="7194" width="8.453125" style="37" customWidth="1"/>
    <col min="7195" max="7195" width="9.7265625" style="37" customWidth="1"/>
    <col min="7196" max="7196" width="12" style="37" customWidth="1"/>
    <col min="7197" max="7424" width="8" style="37"/>
    <col min="7425" max="7425" width="4" style="37" customWidth="1"/>
    <col min="7426" max="7426" width="13.7265625" style="37" customWidth="1"/>
    <col min="7427" max="7427" width="6.7265625" style="37" customWidth="1"/>
    <col min="7428" max="7428" width="8.453125" style="37" customWidth="1"/>
    <col min="7429" max="7429" width="6.7265625" style="37" customWidth="1"/>
    <col min="7430" max="7430" width="8.453125" style="37" customWidth="1"/>
    <col min="7431" max="7431" width="6.7265625" style="37" customWidth="1"/>
    <col min="7432" max="7432" width="8.453125" style="37" customWidth="1"/>
    <col min="7433" max="7433" width="6.7265625" style="37" customWidth="1"/>
    <col min="7434" max="7434" width="8.453125" style="37" customWidth="1"/>
    <col min="7435" max="7435" width="6.7265625" style="37" customWidth="1"/>
    <col min="7436" max="7436" width="8.453125" style="37" customWidth="1"/>
    <col min="7437" max="7437" width="6.7265625" style="37" customWidth="1"/>
    <col min="7438" max="7438" width="8.453125" style="37" customWidth="1"/>
    <col min="7439" max="7439" width="6.7265625" style="37" customWidth="1"/>
    <col min="7440" max="7440" width="8.453125" style="37" customWidth="1"/>
    <col min="7441" max="7441" width="6.7265625" style="37" customWidth="1"/>
    <col min="7442" max="7442" width="8.453125" style="37" customWidth="1"/>
    <col min="7443" max="7443" width="6.7265625" style="37" customWidth="1"/>
    <col min="7444" max="7444" width="8.453125" style="37" customWidth="1"/>
    <col min="7445" max="7445" width="6.7265625" style="37" customWidth="1"/>
    <col min="7446" max="7446" width="8.453125" style="37" customWidth="1"/>
    <col min="7447" max="7447" width="6.7265625" style="37" customWidth="1"/>
    <col min="7448" max="7448" width="8.453125" style="37" customWidth="1"/>
    <col min="7449" max="7449" width="6.7265625" style="37" customWidth="1"/>
    <col min="7450" max="7450" width="8.453125" style="37" customWidth="1"/>
    <col min="7451" max="7451" width="9.7265625" style="37" customWidth="1"/>
    <col min="7452" max="7452" width="12" style="37" customWidth="1"/>
    <col min="7453" max="7680" width="8" style="37"/>
    <col min="7681" max="7681" width="4" style="37" customWidth="1"/>
    <col min="7682" max="7682" width="13.7265625" style="37" customWidth="1"/>
    <col min="7683" max="7683" width="6.7265625" style="37" customWidth="1"/>
    <col min="7684" max="7684" width="8.453125" style="37" customWidth="1"/>
    <col min="7685" max="7685" width="6.7265625" style="37" customWidth="1"/>
    <col min="7686" max="7686" width="8.453125" style="37" customWidth="1"/>
    <col min="7687" max="7687" width="6.7265625" style="37" customWidth="1"/>
    <col min="7688" max="7688" width="8.453125" style="37" customWidth="1"/>
    <col min="7689" max="7689" width="6.7265625" style="37" customWidth="1"/>
    <col min="7690" max="7690" width="8.453125" style="37" customWidth="1"/>
    <col min="7691" max="7691" width="6.7265625" style="37" customWidth="1"/>
    <col min="7692" max="7692" width="8.453125" style="37" customWidth="1"/>
    <col min="7693" max="7693" width="6.7265625" style="37" customWidth="1"/>
    <col min="7694" max="7694" width="8.453125" style="37" customWidth="1"/>
    <col min="7695" max="7695" width="6.7265625" style="37" customWidth="1"/>
    <col min="7696" max="7696" width="8.453125" style="37" customWidth="1"/>
    <col min="7697" max="7697" width="6.7265625" style="37" customWidth="1"/>
    <col min="7698" max="7698" width="8.453125" style="37" customWidth="1"/>
    <col min="7699" max="7699" width="6.7265625" style="37" customWidth="1"/>
    <col min="7700" max="7700" width="8.453125" style="37" customWidth="1"/>
    <col min="7701" max="7701" width="6.7265625" style="37" customWidth="1"/>
    <col min="7702" max="7702" width="8.453125" style="37" customWidth="1"/>
    <col min="7703" max="7703" width="6.7265625" style="37" customWidth="1"/>
    <col min="7704" max="7704" width="8.453125" style="37" customWidth="1"/>
    <col min="7705" max="7705" width="6.7265625" style="37" customWidth="1"/>
    <col min="7706" max="7706" width="8.453125" style="37" customWidth="1"/>
    <col min="7707" max="7707" width="9.7265625" style="37" customWidth="1"/>
    <col min="7708" max="7708" width="12" style="37" customWidth="1"/>
    <col min="7709" max="7936" width="8" style="37"/>
    <col min="7937" max="7937" width="4" style="37" customWidth="1"/>
    <col min="7938" max="7938" width="13.7265625" style="37" customWidth="1"/>
    <col min="7939" max="7939" width="6.7265625" style="37" customWidth="1"/>
    <col min="7940" max="7940" width="8.453125" style="37" customWidth="1"/>
    <col min="7941" max="7941" width="6.7265625" style="37" customWidth="1"/>
    <col min="7942" max="7942" width="8.453125" style="37" customWidth="1"/>
    <col min="7943" max="7943" width="6.7265625" style="37" customWidth="1"/>
    <col min="7944" max="7944" width="8.453125" style="37" customWidth="1"/>
    <col min="7945" max="7945" width="6.7265625" style="37" customWidth="1"/>
    <col min="7946" max="7946" width="8.453125" style="37" customWidth="1"/>
    <col min="7947" max="7947" width="6.7265625" style="37" customWidth="1"/>
    <col min="7948" max="7948" width="8.453125" style="37" customWidth="1"/>
    <col min="7949" max="7949" width="6.7265625" style="37" customWidth="1"/>
    <col min="7950" max="7950" width="8.453125" style="37" customWidth="1"/>
    <col min="7951" max="7951" width="6.7265625" style="37" customWidth="1"/>
    <col min="7952" max="7952" width="8.453125" style="37" customWidth="1"/>
    <col min="7953" max="7953" width="6.7265625" style="37" customWidth="1"/>
    <col min="7954" max="7954" width="8.453125" style="37" customWidth="1"/>
    <col min="7955" max="7955" width="6.7265625" style="37" customWidth="1"/>
    <col min="7956" max="7956" width="8.453125" style="37" customWidth="1"/>
    <col min="7957" max="7957" width="6.7265625" style="37" customWidth="1"/>
    <col min="7958" max="7958" width="8.453125" style="37" customWidth="1"/>
    <col min="7959" max="7959" width="6.7265625" style="37" customWidth="1"/>
    <col min="7960" max="7960" width="8.453125" style="37" customWidth="1"/>
    <col min="7961" max="7961" width="6.7265625" style="37" customWidth="1"/>
    <col min="7962" max="7962" width="8.453125" style="37" customWidth="1"/>
    <col min="7963" max="7963" width="9.7265625" style="37" customWidth="1"/>
    <col min="7964" max="7964" width="12" style="37" customWidth="1"/>
    <col min="7965" max="8192" width="8" style="37"/>
    <col min="8193" max="8193" width="4" style="37" customWidth="1"/>
    <col min="8194" max="8194" width="13.7265625" style="37" customWidth="1"/>
    <col min="8195" max="8195" width="6.7265625" style="37" customWidth="1"/>
    <col min="8196" max="8196" width="8.453125" style="37" customWidth="1"/>
    <col min="8197" max="8197" width="6.7265625" style="37" customWidth="1"/>
    <col min="8198" max="8198" width="8.453125" style="37" customWidth="1"/>
    <col min="8199" max="8199" width="6.7265625" style="37" customWidth="1"/>
    <col min="8200" max="8200" width="8.453125" style="37" customWidth="1"/>
    <col min="8201" max="8201" width="6.7265625" style="37" customWidth="1"/>
    <col min="8202" max="8202" width="8.453125" style="37" customWidth="1"/>
    <col min="8203" max="8203" width="6.7265625" style="37" customWidth="1"/>
    <col min="8204" max="8204" width="8.453125" style="37" customWidth="1"/>
    <col min="8205" max="8205" width="6.7265625" style="37" customWidth="1"/>
    <col min="8206" max="8206" width="8.453125" style="37" customWidth="1"/>
    <col min="8207" max="8207" width="6.7265625" style="37" customWidth="1"/>
    <col min="8208" max="8208" width="8.453125" style="37" customWidth="1"/>
    <col min="8209" max="8209" width="6.7265625" style="37" customWidth="1"/>
    <col min="8210" max="8210" width="8.453125" style="37" customWidth="1"/>
    <col min="8211" max="8211" width="6.7265625" style="37" customWidth="1"/>
    <col min="8212" max="8212" width="8.453125" style="37" customWidth="1"/>
    <col min="8213" max="8213" width="6.7265625" style="37" customWidth="1"/>
    <col min="8214" max="8214" width="8.453125" style="37" customWidth="1"/>
    <col min="8215" max="8215" width="6.7265625" style="37" customWidth="1"/>
    <col min="8216" max="8216" width="8.453125" style="37" customWidth="1"/>
    <col min="8217" max="8217" width="6.7265625" style="37" customWidth="1"/>
    <col min="8218" max="8218" width="8.453125" style="37" customWidth="1"/>
    <col min="8219" max="8219" width="9.7265625" style="37" customWidth="1"/>
    <col min="8220" max="8220" width="12" style="37" customWidth="1"/>
    <col min="8221" max="8448" width="8" style="37"/>
    <col min="8449" max="8449" width="4" style="37" customWidth="1"/>
    <col min="8450" max="8450" width="13.7265625" style="37" customWidth="1"/>
    <col min="8451" max="8451" width="6.7265625" style="37" customWidth="1"/>
    <col min="8452" max="8452" width="8.453125" style="37" customWidth="1"/>
    <col min="8453" max="8453" width="6.7265625" style="37" customWidth="1"/>
    <col min="8454" max="8454" width="8.453125" style="37" customWidth="1"/>
    <col min="8455" max="8455" width="6.7265625" style="37" customWidth="1"/>
    <col min="8456" max="8456" width="8.453125" style="37" customWidth="1"/>
    <col min="8457" max="8457" width="6.7265625" style="37" customWidth="1"/>
    <col min="8458" max="8458" width="8.453125" style="37" customWidth="1"/>
    <col min="8459" max="8459" width="6.7265625" style="37" customWidth="1"/>
    <col min="8460" max="8460" width="8.453125" style="37" customWidth="1"/>
    <col min="8461" max="8461" width="6.7265625" style="37" customWidth="1"/>
    <col min="8462" max="8462" width="8.453125" style="37" customWidth="1"/>
    <col min="8463" max="8463" width="6.7265625" style="37" customWidth="1"/>
    <col min="8464" max="8464" width="8.453125" style="37" customWidth="1"/>
    <col min="8465" max="8465" width="6.7265625" style="37" customWidth="1"/>
    <col min="8466" max="8466" width="8.453125" style="37" customWidth="1"/>
    <col min="8467" max="8467" width="6.7265625" style="37" customWidth="1"/>
    <col min="8468" max="8468" width="8.453125" style="37" customWidth="1"/>
    <col min="8469" max="8469" width="6.7265625" style="37" customWidth="1"/>
    <col min="8470" max="8470" width="8.453125" style="37" customWidth="1"/>
    <col min="8471" max="8471" width="6.7265625" style="37" customWidth="1"/>
    <col min="8472" max="8472" width="8.453125" style="37" customWidth="1"/>
    <col min="8473" max="8473" width="6.7265625" style="37" customWidth="1"/>
    <col min="8474" max="8474" width="8.453125" style="37" customWidth="1"/>
    <col min="8475" max="8475" width="9.7265625" style="37" customWidth="1"/>
    <col min="8476" max="8476" width="12" style="37" customWidth="1"/>
    <col min="8477" max="8704" width="8" style="37"/>
    <col min="8705" max="8705" width="4" style="37" customWidth="1"/>
    <col min="8706" max="8706" width="13.7265625" style="37" customWidth="1"/>
    <col min="8707" max="8707" width="6.7265625" style="37" customWidth="1"/>
    <col min="8708" max="8708" width="8.453125" style="37" customWidth="1"/>
    <col min="8709" max="8709" width="6.7265625" style="37" customWidth="1"/>
    <col min="8710" max="8710" width="8.453125" style="37" customWidth="1"/>
    <col min="8711" max="8711" width="6.7265625" style="37" customWidth="1"/>
    <col min="8712" max="8712" width="8.453125" style="37" customWidth="1"/>
    <col min="8713" max="8713" width="6.7265625" style="37" customWidth="1"/>
    <col min="8714" max="8714" width="8.453125" style="37" customWidth="1"/>
    <col min="8715" max="8715" width="6.7265625" style="37" customWidth="1"/>
    <col min="8716" max="8716" width="8.453125" style="37" customWidth="1"/>
    <col min="8717" max="8717" width="6.7265625" style="37" customWidth="1"/>
    <col min="8718" max="8718" width="8.453125" style="37" customWidth="1"/>
    <col min="8719" max="8719" width="6.7265625" style="37" customWidth="1"/>
    <col min="8720" max="8720" width="8.453125" style="37" customWidth="1"/>
    <col min="8721" max="8721" width="6.7265625" style="37" customWidth="1"/>
    <col min="8722" max="8722" width="8.453125" style="37" customWidth="1"/>
    <col min="8723" max="8723" width="6.7265625" style="37" customWidth="1"/>
    <col min="8724" max="8724" width="8.453125" style="37" customWidth="1"/>
    <col min="8725" max="8725" width="6.7265625" style="37" customWidth="1"/>
    <col min="8726" max="8726" width="8.453125" style="37" customWidth="1"/>
    <col min="8727" max="8727" width="6.7265625" style="37" customWidth="1"/>
    <col min="8728" max="8728" width="8.453125" style="37" customWidth="1"/>
    <col min="8729" max="8729" width="6.7265625" style="37" customWidth="1"/>
    <col min="8730" max="8730" width="8.453125" style="37" customWidth="1"/>
    <col min="8731" max="8731" width="9.7265625" style="37" customWidth="1"/>
    <col min="8732" max="8732" width="12" style="37" customWidth="1"/>
    <col min="8733" max="8960" width="8" style="37"/>
    <col min="8961" max="8961" width="4" style="37" customWidth="1"/>
    <col min="8962" max="8962" width="13.7265625" style="37" customWidth="1"/>
    <col min="8963" max="8963" width="6.7265625" style="37" customWidth="1"/>
    <col min="8964" max="8964" width="8.453125" style="37" customWidth="1"/>
    <col min="8965" max="8965" width="6.7265625" style="37" customWidth="1"/>
    <col min="8966" max="8966" width="8.453125" style="37" customWidth="1"/>
    <col min="8967" max="8967" width="6.7265625" style="37" customWidth="1"/>
    <col min="8968" max="8968" width="8.453125" style="37" customWidth="1"/>
    <col min="8969" max="8969" width="6.7265625" style="37" customWidth="1"/>
    <col min="8970" max="8970" width="8.453125" style="37" customWidth="1"/>
    <col min="8971" max="8971" width="6.7265625" style="37" customWidth="1"/>
    <col min="8972" max="8972" width="8.453125" style="37" customWidth="1"/>
    <col min="8973" max="8973" width="6.7265625" style="37" customWidth="1"/>
    <col min="8974" max="8974" width="8.453125" style="37" customWidth="1"/>
    <col min="8975" max="8975" width="6.7265625" style="37" customWidth="1"/>
    <col min="8976" max="8976" width="8.453125" style="37" customWidth="1"/>
    <col min="8977" max="8977" width="6.7265625" style="37" customWidth="1"/>
    <col min="8978" max="8978" width="8.453125" style="37" customWidth="1"/>
    <col min="8979" max="8979" width="6.7265625" style="37" customWidth="1"/>
    <col min="8980" max="8980" width="8.453125" style="37" customWidth="1"/>
    <col min="8981" max="8981" width="6.7265625" style="37" customWidth="1"/>
    <col min="8982" max="8982" width="8.453125" style="37" customWidth="1"/>
    <col min="8983" max="8983" width="6.7265625" style="37" customWidth="1"/>
    <col min="8984" max="8984" width="8.453125" style="37" customWidth="1"/>
    <col min="8985" max="8985" width="6.7265625" style="37" customWidth="1"/>
    <col min="8986" max="8986" width="8.453125" style="37" customWidth="1"/>
    <col min="8987" max="8987" width="9.7265625" style="37" customWidth="1"/>
    <col min="8988" max="8988" width="12" style="37" customWidth="1"/>
    <col min="8989" max="9216" width="8" style="37"/>
    <col min="9217" max="9217" width="4" style="37" customWidth="1"/>
    <col min="9218" max="9218" width="13.7265625" style="37" customWidth="1"/>
    <col min="9219" max="9219" width="6.7265625" style="37" customWidth="1"/>
    <col min="9220" max="9220" width="8.453125" style="37" customWidth="1"/>
    <col min="9221" max="9221" width="6.7265625" style="37" customWidth="1"/>
    <col min="9222" max="9222" width="8.453125" style="37" customWidth="1"/>
    <col min="9223" max="9223" width="6.7265625" style="37" customWidth="1"/>
    <col min="9224" max="9224" width="8.453125" style="37" customWidth="1"/>
    <col min="9225" max="9225" width="6.7265625" style="37" customWidth="1"/>
    <col min="9226" max="9226" width="8.453125" style="37" customWidth="1"/>
    <col min="9227" max="9227" width="6.7265625" style="37" customWidth="1"/>
    <col min="9228" max="9228" width="8.453125" style="37" customWidth="1"/>
    <col min="9229" max="9229" width="6.7265625" style="37" customWidth="1"/>
    <col min="9230" max="9230" width="8.453125" style="37" customWidth="1"/>
    <col min="9231" max="9231" width="6.7265625" style="37" customWidth="1"/>
    <col min="9232" max="9232" width="8.453125" style="37" customWidth="1"/>
    <col min="9233" max="9233" width="6.7265625" style="37" customWidth="1"/>
    <col min="9234" max="9234" width="8.453125" style="37" customWidth="1"/>
    <col min="9235" max="9235" width="6.7265625" style="37" customWidth="1"/>
    <col min="9236" max="9236" width="8.453125" style="37" customWidth="1"/>
    <col min="9237" max="9237" width="6.7265625" style="37" customWidth="1"/>
    <col min="9238" max="9238" width="8.453125" style="37" customWidth="1"/>
    <col min="9239" max="9239" width="6.7265625" style="37" customWidth="1"/>
    <col min="9240" max="9240" width="8.453125" style="37" customWidth="1"/>
    <col min="9241" max="9241" width="6.7265625" style="37" customWidth="1"/>
    <col min="9242" max="9242" width="8.453125" style="37" customWidth="1"/>
    <col min="9243" max="9243" width="9.7265625" style="37" customWidth="1"/>
    <col min="9244" max="9244" width="12" style="37" customWidth="1"/>
    <col min="9245" max="9472" width="8" style="37"/>
    <col min="9473" max="9473" width="4" style="37" customWidth="1"/>
    <col min="9474" max="9474" width="13.7265625" style="37" customWidth="1"/>
    <col min="9475" max="9475" width="6.7265625" style="37" customWidth="1"/>
    <col min="9476" max="9476" width="8.453125" style="37" customWidth="1"/>
    <col min="9477" max="9477" width="6.7265625" style="37" customWidth="1"/>
    <col min="9478" max="9478" width="8.453125" style="37" customWidth="1"/>
    <col min="9479" max="9479" width="6.7265625" style="37" customWidth="1"/>
    <col min="9480" max="9480" width="8.453125" style="37" customWidth="1"/>
    <col min="9481" max="9481" width="6.7265625" style="37" customWidth="1"/>
    <col min="9482" max="9482" width="8.453125" style="37" customWidth="1"/>
    <col min="9483" max="9483" width="6.7265625" style="37" customWidth="1"/>
    <col min="9484" max="9484" width="8.453125" style="37" customWidth="1"/>
    <col min="9485" max="9485" width="6.7265625" style="37" customWidth="1"/>
    <col min="9486" max="9486" width="8.453125" style="37" customWidth="1"/>
    <col min="9487" max="9487" width="6.7265625" style="37" customWidth="1"/>
    <col min="9488" max="9488" width="8.453125" style="37" customWidth="1"/>
    <col min="9489" max="9489" width="6.7265625" style="37" customWidth="1"/>
    <col min="9490" max="9490" width="8.453125" style="37" customWidth="1"/>
    <col min="9491" max="9491" width="6.7265625" style="37" customWidth="1"/>
    <col min="9492" max="9492" width="8.453125" style="37" customWidth="1"/>
    <col min="9493" max="9493" width="6.7265625" style="37" customWidth="1"/>
    <col min="9494" max="9494" width="8.453125" style="37" customWidth="1"/>
    <col min="9495" max="9495" width="6.7265625" style="37" customWidth="1"/>
    <col min="9496" max="9496" width="8.453125" style="37" customWidth="1"/>
    <col min="9497" max="9497" width="6.7265625" style="37" customWidth="1"/>
    <col min="9498" max="9498" width="8.453125" style="37" customWidth="1"/>
    <col min="9499" max="9499" width="9.7265625" style="37" customWidth="1"/>
    <col min="9500" max="9500" width="12" style="37" customWidth="1"/>
    <col min="9501" max="9728" width="8" style="37"/>
    <col min="9729" max="9729" width="4" style="37" customWidth="1"/>
    <col min="9730" max="9730" width="13.7265625" style="37" customWidth="1"/>
    <col min="9731" max="9731" width="6.7265625" style="37" customWidth="1"/>
    <col min="9732" max="9732" width="8.453125" style="37" customWidth="1"/>
    <col min="9733" max="9733" width="6.7265625" style="37" customWidth="1"/>
    <col min="9734" max="9734" width="8.453125" style="37" customWidth="1"/>
    <col min="9735" max="9735" width="6.7265625" style="37" customWidth="1"/>
    <col min="9736" max="9736" width="8.453125" style="37" customWidth="1"/>
    <col min="9737" max="9737" width="6.7265625" style="37" customWidth="1"/>
    <col min="9738" max="9738" width="8.453125" style="37" customWidth="1"/>
    <col min="9739" max="9739" width="6.7265625" style="37" customWidth="1"/>
    <col min="9740" max="9740" width="8.453125" style="37" customWidth="1"/>
    <col min="9741" max="9741" width="6.7265625" style="37" customWidth="1"/>
    <col min="9742" max="9742" width="8.453125" style="37" customWidth="1"/>
    <col min="9743" max="9743" width="6.7265625" style="37" customWidth="1"/>
    <col min="9744" max="9744" width="8.453125" style="37" customWidth="1"/>
    <col min="9745" max="9745" width="6.7265625" style="37" customWidth="1"/>
    <col min="9746" max="9746" width="8.453125" style="37" customWidth="1"/>
    <col min="9747" max="9747" width="6.7265625" style="37" customWidth="1"/>
    <col min="9748" max="9748" width="8.453125" style="37" customWidth="1"/>
    <col min="9749" max="9749" width="6.7265625" style="37" customWidth="1"/>
    <col min="9750" max="9750" width="8.453125" style="37" customWidth="1"/>
    <col min="9751" max="9751" width="6.7265625" style="37" customWidth="1"/>
    <col min="9752" max="9752" width="8.453125" style="37" customWidth="1"/>
    <col min="9753" max="9753" width="6.7265625" style="37" customWidth="1"/>
    <col min="9754" max="9754" width="8.453125" style="37" customWidth="1"/>
    <col min="9755" max="9755" width="9.7265625" style="37" customWidth="1"/>
    <col min="9756" max="9756" width="12" style="37" customWidth="1"/>
    <col min="9757" max="9984" width="8" style="37"/>
    <col min="9985" max="9985" width="4" style="37" customWidth="1"/>
    <col min="9986" max="9986" width="13.7265625" style="37" customWidth="1"/>
    <col min="9987" max="9987" width="6.7265625" style="37" customWidth="1"/>
    <col min="9988" max="9988" width="8.453125" style="37" customWidth="1"/>
    <col min="9989" max="9989" width="6.7265625" style="37" customWidth="1"/>
    <col min="9990" max="9990" width="8.453125" style="37" customWidth="1"/>
    <col min="9991" max="9991" width="6.7265625" style="37" customWidth="1"/>
    <col min="9992" max="9992" width="8.453125" style="37" customWidth="1"/>
    <col min="9993" max="9993" width="6.7265625" style="37" customWidth="1"/>
    <col min="9994" max="9994" width="8.453125" style="37" customWidth="1"/>
    <col min="9995" max="9995" width="6.7265625" style="37" customWidth="1"/>
    <col min="9996" max="9996" width="8.453125" style="37" customWidth="1"/>
    <col min="9997" max="9997" width="6.7265625" style="37" customWidth="1"/>
    <col min="9998" max="9998" width="8.453125" style="37" customWidth="1"/>
    <col min="9999" max="9999" width="6.7265625" style="37" customWidth="1"/>
    <col min="10000" max="10000" width="8.453125" style="37" customWidth="1"/>
    <col min="10001" max="10001" width="6.7265625" style="37" customWidth="1"/>
    <col min="10002" max="10002" width="8.453125" style="37" customWidth="1"/>
    <col min="10003" max="10003" width="6.7265625" style="37" customWidth="1"/>
    <col min="10004" max="10004" width="8.453125" style="37" customWidth="1"/>
    <col min="10005" max="10005" width="6.7265625" style="37" customWidth="1"/>
    <col min="10006" max="10006" width="8.453125" style="37" customWidth="1"/>
    <col min="10007" max="10007" width="6.7265625" style="37" customWidth="1"/>
    <col min="10008" max="10008" width="8.453125" style="37" customWidth="1"/>
    <col min="10009" max="10009" width="6.7265625" style="37" customWidth="1"/>
    <col min="10010" max="10010" width="8.453125" style="37" customWidth="1"/>
    <col min="10011" max="10011" width="9.7265625" style="37" customWidth="1"/>
    <col min="10012" max="10012" width="12" style="37" customWidth="1"/>
    <col min="10013" max="10240" width="8" style="37"/>
    <col min="10241" max="10241" width="4" style="37" customWidth="1"/>
    <col min="10242" max="10242" width="13.7265625" style="37" customWidth="1"/>
    <col min="10243" max="10243" width="6.7265625" style="37" customWidth="1"/>
    <col min="10244" max="10244" width="8.453125" style="37" customWidth="1"/>
    <col min="10245" max="10245" width="6.7265625" style="37" customWidth="1"/>
    <col min="10246" max="10246" width="8.453125" style="37" customWidth="1"/>
    <col min="10247" max="10247" width="6.7265625" style="37" customWidth="1"/>
    <col min="10248" max="10248" width="8.453125" style="37" customWidth="1"/>
    <col min="10249" max="10249" width="6.7265625" style="37" customWidth="1"/>
    <col min="10250" max="10250" width="8.453125" style="37" customWidth="1"/>
    <col min="10251" max="10251" width="6.7265625" style="37" customWidth="1"/>
    <col min="10252" max="10252" width="8.453125" style="37" customWidth="1"/>
    <col min="10253" max="10253" width="6.7265625" style="37" customWidth="1"/>
    <col min="10254" max="10254" width="8.453125" style="37" customWidth="1"/>
    <col min="10255" max="10255" width="6.7265625" style="37" customWidth="1"/>
    <col min="10256" max="10256" width="8.453125" style="37" customWidth="1"/>
    <col min="10257" max="10257" width="6.7265625" style="37" customWidth="1"/>
    <col min="10258" max="10258" width="8.453125" style="37" customWidth="1"/>
    <col min="10259" max="10259" width="6.7265625" style="37" customWidth="1"/>
    <col min="10260" max="10260" width="8.453125" style="37" customWidth="1"/>
    <col min="10261" max="10261" width="6.7265625" style="37" customWidth="1"/>
    <col min="10262" max="10262" width="8.453125" style="37" customWidth="1"/>
    <col min="10263" max="10263" width="6.7265625" style="37" customWidth="1"/>
    <col min="10264" max="10264" width="8.453125" style="37" customWidth="1"/>
    <col min="10265" max="10265" width="6.7265625" style="37" customWidth="1"/>
    <col min="10266" max="10266" width="8.453125" style="37" customWidth="1"/>
    <col min="10267" max="10267" width="9.7265625" style="37" customWidth="1"/>
    <col min="10268" max="10268" width="12" style="37" customWidth="1"/>
    <col min="10269" max="10496" width="8" style="37"/>
    <col min="10497" max="10497" width="4" style="37" customWidth="1"/>
    <col min="10498" max="10498" width="13.7265625" style="37" customWidth="1"/>
    <col min="10499" max="10499" width="6.7265625" style="37" customWidth="1"/>
    <col min="10500" max="10500" width="8.453125" style="37" customWidth="1"/>
    <col min="10501" max="10501" width="6.7265625" style="37" customWidth="1"/>
    <col min="10502" max="10502" width="8.453125" style="37" customWidth="1"/>
    <col min="10503" max="10503" width="6.7265625" style="37" customWidth="1"/>
    <col min="10504" max="10504" width="8.453125" style="37" customWidth="1"/>
    <col min="10505" max="10505" width="6.7265625" style="37" customWidth="1"/>
    <col min="10506" max="10506" width="8.453125" style="37" customWidth="1"/>
    <col min="10507" max="10507" width="6.7265625" style="37" customWidth="1"/>
    <col min="10508" max="10508" width="8.453125" style="37" customWidth="1"/>
    <col min="10509" max="10509" width="6.7265625" style="37" customWidth="1"/>
    <col min="10510" max="10510" width="8.453125" style="37" customWidth="1"/>
    <col min="10511" max="10511" width="6.7265625" style="37" customWidth="1"/>
    <col min="10512" max="10512" width="8.453125" style="37" customWidth="1"/>
    <col min="10513" max="10513" width="6.7265625" style="37" customWidth="1"/>
    <col min="10514" max="10514" width="8.453125" style="37" customWidth="1"/>
    <col min="10515" max="10515" width="6.7265625" style="37" customWidth="1"/>
    <col min="10516" max="10516" width="8.453125" style="37" customWidth="1"/>
    <col min="10517" max="10517" width="6.7265625" style="37" customWidth="1"/>
    <col min="10518" max="10518" width="8.453125" style="37" customWidth="1"/>
    <col min="10519" max="10519" width="6.7265625" style="37" customWidth="1"/>
    <col min="10520" max="10520" width="8.453125" style="37" customWidth="1"/>
    <col min="10521" max="10521" width="6.7265625" style="37" customWidth="1"/>
    <col min="10522" max="10522" width="8.453125" style="37" customWidth="1"/>
    <col min="10523" max="10523" width="9.7265625" style="37" customWidth="1"/>
    <col min="10524" max="10524" width="12" style="37" customWidth="1"/>
    <col min="10525" max="10752" width="8" style="37"/>
    <col min="10753" max="10753" width="4" style="37" customWidth="1"/>
    <col min="10754" max="10754" width="13.7265625" style="37" customWidth="1"/>
    <col min="10755" max="10755" width="6.7265625" style="37" customWidth="1"/>
    <col min="10756" max="10756" width="8.453125" style="37" customWidth="1"/>
    <col min="10757" max="10757" width="6.7265625" style="37" customWidth="1"/>
    <col min="10758" max="10758" width="8.453125" style="37" customWidth="1"/>
    <col min="10759" max="10759" width="6.7265625" style="37" customWidth="1"/>
    <col min="10760" max="10760" width="8.453125" style="37" customWidth="1"/>
    <col min="10761" max="10761" width="6.7265625" style="37" customWidth="1"/>
    <col min="10762" max="10762" width="8.453125" style="37" customWidth="1"/>
    <col min="10763" max="10763" width="6.7265625" style="37" customWidth="1"/>
    <col min="10764" max="10764" width="8.453125" style="37" customWidth="1"/>
    <col min="10765" max="10765" width="6.7265625" style="37" customWidth="1"/>
    <col min="10766" max="10766" width="8.453125" style="37" customWidth="1"/>
    <col min="10767" max="10767" width="6.7265625" style="37" customWidth="1"/>
    <col min="10768" max="10768" width="8.453125" style="37" customWidth="1"/>
    <col min="10769" max="10769" width="6.7265625" style="37" customWidth="1"/>
    <col min="10770" max="10770" width="8.453125" style="37" customWidth="1"/>
    <col min="10771" max="10771" width="6.7265625" style="37" customWidth="1"/>
    <col min="10772" max="10772" width="8.453125" style="37" customWidth="1"/>
    <col min="10773" max="10773" width="6.7265625" style="37" customWidth="1"/>
    <col min="10774" max="10774" width="8.453125" style="37" customWidth="1"/>
    <col min="10775" max="10775" width="6.7265625" style="37" customWidth="1"/>
    <col min="10776" max="10776" width="8.453125" style="37" customWidth="1"/>
    <col min="10777" max="10777" width="6.7265625" style="37" customWidth="1"/>
    <col min="10778" max="10778" width="8.453125" style="37" customWidth="1"/>
    <col min="10779" max="10779" width="9.7265625" style="37" customWidth="1"/>
    <col min="10780" max="10780" width="12" style="37" customWidth="1"/>
    <col min="10781" max="11008" width="8" style="37"/>
    <col min="11009" max="11009" width="4" style="37" customWidth="1"/>
    <col min="11010" max="11010" width="13.7265625" style="37" customWidth="1"/>
    <col min="11011" max="11011" width="6.7265625" style="37" customWidth="1"/>
    <col min="11012" max="11012" width="8.453125" style="37" customWidth="1"/>
    <col min="11013" max="11013" width="6.7265625" style="37" customWidth="1"/>
    <col min="11014" max="11014" width="8.453125" style="37" customWidth="1"/>
    <col min="11015" max="11015" width="6.7265625" style="37" customWidth="1"/>
    <col min="11016" max="11016" width="8.453125" style="37" customWidth="1"/>
    <col min="11017" max="11017" width="6.7265625" style="37" customWidth="1"/>
    <col min="11018" max="11018" width="8.453125" style="37" customWidth="1"/>
    <col min="11019" max="11019" width="6.7265625" style="37" customWidth="1"/>
    <col min="11020" max="11020" width="8.453125" style="37" customWidth="1"/>
    <col min="11021" max="11021" width="6.7265625" style="37" customWidth="1"/>
    <col min="11022" max="11022" width="8.453125" style="37" customWidth="1"/>
    <col min="11023" max="11023" width="6.7265625" style="37" customWidth="1"/>
    <col min="11024" max="11024" width="8.453125" style="37" customWidth="1"/>
    <col min="11025" max="11025" width="6.7265625" style="37" customWidth="1"/>
    <col min="11026" max="11026" width="8.453125" style="37" customWidth="1"/>
    <col min="11027" max="11027" width="6.7265625" style="37" customWidth="1"/>
    <col min="11028" max="11028" width="8.453125" style="37" customWidth="1"/>
    <col min="11029" max="11029" width="6.7265625" style="37" customWidth="1"/>
    <col min="11030" max="11030" width="8.453125" style="37" customWidth="1"/>
    <col min="11031" max="11031" width="6.7265625" style="37" customWidth="1"/>
    <col min="11032" max="11032" width="8.453125" style="37" customWidth="1"/>
    <col min="11033" max="11033" width="6.7265625" style="37" customWidth="1"/>
    <col min="11034" max="11034" width="8.453125" style="37" customWidth="1"/>
    <col min="11035" max="11035" width="9.7265625" style="37" customWidth="1"/>
    <col min="11036" max="11036" width="12" style="37" customWidth="1"/>
    <col min="11037" max="11264" width="8" style="37"/>
    <col min="11265" max="11265" width="4" style="37" customWidth="1"/>
    <col min="11266" max="11266" width="13.7265625" style="37" customWidth="1"/>
    <col min="11267" max="11267" width="6.7265625" style="37" customWidth="1"/>
    <col min="11268" max="11268" width="8.453125" style="37" customWidth="1"/>
    <col min="11269" max="11269" width="6.7265625" style="37" customWidth="1"/>
    <col min="11270" max="11270" width="8.453125" style="37" customWidth="1"/>
    <col min="11271" max="11271" width="6.7265625" style="37" customWidth="1"/>
    <col min="11272" max="11272" width="8.453125" style="37" customWidth="1"/>
    <col min="11273" max="11273" width="6.7265625" style="37" customWidth="1"/>
    <col min="11274" max="11274" width="8.453125" style="37" customWidth="1"/>
    <col min="11275" max="11275" width="6.7265625" style="37" customWidth="1"/>
    <col min="11276" max="11276" width="8.453125" style="37" customWidth="1"/>
    <col min="11277" max="11277" width="6.7265625" style="37" customWidth="1"/>
    <col min="11278" max="11278" width="8.453125" style="37" customWidth="1"/>
    <col min="11279" max="11279" width="6.7265625" style="37" customWidth="1"/>
    <col min="11280" max="11280" width="8.453125" style="37" customWidth="1"/>
    <col min="11281" max="11281" width="6.7265625" style="37" customWidth="1"/>
    <col min="11282" max="11282" width="8.453125" style="37" customWidth="1"/>
    <col min="11283" max="11283" width="6.7265625" style="37" customWidth="1"/>
    <col min="11284" max="11284" width="8.453125" style="37" customWidth="1"/>
    <col min="11285" max="11285" width="6.7265625" style="37" customWidth="1"/>
    <col min="11286" max="11286" width="8.453125" style="37" customWidth="1"/>
    <col min="11287" max="11287" width="6.7265625" style="37" customWidth="1"/>
    <col min="11288" max="11288" width="8.453125" style="37" customWidth="1"/>
    <col min="11289" max="11289" width="6.7265625" style="37" customWidth="1"/>
    <col min="11290" max="11290" width="8.453125" style="37" customWidth="1"/>
    <col min="11291" max="11291" width="9.7265625" style="37" customWidth="1"/>
    <col min="11292" max="11292" width="12" style="37" customWidth="1"/>
    <col min="11293" max="11520" width="8" style="37"/>
    <col min="11521" max="11521" width="4" style="37" customWidth="1"/>
    <col min="11522" max="11522" width="13.7265625" style="37" customWidth="1"/>
    <col min="11523" max="11523" width="6.7265625" style="37" customWidth="1"/>
    <col min="11524" max="11524" width="8.453125" style="37" customWidth="1"/>
    <col min="11525" max="11525" width="6.7265625" style="37" customWidth="1"/>
    <col min="11526" max="11526" width="8.453125" style="37" customWidth="1"/>
    <col min="11527" max="11527" width="6.7265625" style="37" customWidth="1"/>
    <col min="11528" max="11528" width="8.453125" style="37" customWidth="1"/>
    <col min="11529" max="11529" width="6.7265625" style="37" customWidth="1"/>
    <col min="11530" max="11530" width="8.453125" style="37" customWidth="1"/>
    <col min="11531" max="11531" width="6.7265625" style="37" customWidth="1"/>
    <col min="11532" max="11532" width="8.453125" style="37" customWidth="1"/>
    <col min="11533" max="11533" width="6.7265625" style="37" customWidth="1"/>
    <col min="11534" max="11534" width="8.453125" style="37" customWidth="1"/>
    <col min="11535" max="11535" width="6.7265625" style="37" customWidth="1"/>
    <col min="11536" max="11536" width="8.453125" style="37" customWidth="1"/>
    <col min="11537" max="11537" width="6.7265625" style="37" customWidth="1"/>
    <col min="11538" max="11538" width="8.453125" style="37" customWidth="1"/>
    <col min="11539" max="11539" width="6.7265625" style="37" customWidth="1"/>
    <col min="11540" max="11540" width="8.453125" style="37" customWidth="1"/>
    <col min="11541" max="11541" width="6.7265625" style="37" customWidth="1"/>
    <col min="11542" max="11542" width="8.453125" style="37" customWidth="1"/>
    <col min="11543" max="11543" width="6.7265625" style="37" customWidth="1"/>
    <col min="11544" max="11544" width="8.453125" style="37" customWidth="1"/>
    <col min="11545" max="11545" width="6.7265625" style="37" customWidth="1"/>
    <col min="11546" max="11546" width="8.453125" style="37" customWidth="1"/>
    <col min="11547" max="11547" width="9.7265625" style="37" customWidth="1"/>
    <col min="11548" max="11548" width="12" style="37" customWidth="1"/>
    <col min="11549" max="11776" width="8" style="37"/>
    <col min="11777" max="11777" width="4" style="37" customWidth="1"/>
    <col min="11778" max="11778" width="13.7265625" style="37" customWidth="1"/>
    <col min="11779" max="11779" width="6.7265625" style="37" customWidth="1"/>
    <col min="11780" max="11780" width="8.453125" style="37" customWidth="1"/>
    <col min="11781" max="11781" width="6.7265625" style="37" customWidth="1"/>
    <col min="11782" max="11782" width="8.453125" style="37" customWidth="1"/>
    <col min="11783" max="11783" width="6.7265625" style="37" customWidth="1"/>
    <col min="11784" max="11784" width="8.453125" style="37" customWidth="1"/>
    <col min="11785" max="11785" width="6.7265625" style="37" customWidth="1"/>
    <col min="11786" max="11786" width="8.453125" style="37" customWidth="1"/>
    <col min="11787" max="11787" width="6.7265625" style="37" customWidth="1"/>
    <col min="11788" max="11788" width="8.453125" style="37" customWidth="1"/>
    <col min="11789" max="11789" width="6.7265625" style="37" customWidth="1"/>
    <col min="11790" max="11790" width="8.453125" style="37" customWidth="1"/>
    <col min="11791" max="11791" width="6.7265625" style="37" customWidth="1"/>
    <col min="11792" max="11792" width="8.453125" style="37" customWidth="1"/>
    <col min="11793" max="11793" width="6.7265625" style="37" customWidth="1"/>
    <col min="11794" max="11794" width="8.453125" style="37" customWidth="1"/>
    <col min="11795" max="11795" width="6.7265625" style="37" customWidth="1"/>
    <col min="11796" max="11796" width="8.453125" style="37" customWidth="1"/>
    <col min="11797" max="11797" width="6.7265625" style="37" customWidth="1"/>
    <col min="11798" max="11798" width="8.453125" style="37" customWidth="1"/>
    <col min="11799" max="11799" width="6.7265625" style="37" customWidth="1"/>
    <col min="11800" max="11800" width="8.453125" style="37" customWidth="1"/>
    <col min="11801" max="11801" width="6.7265625" style="37" customWidth="1"/>
    <col min="11802" max="11802" width="8.453125" style="37" customWidth="1"/>
    <col min="11803" max="11803" width="9.7265625" style="37" customWidth="1"/>
    <col min="11804" max="11804" width="12" style="37" customWidth="1"/>
    <col min="11805" max="12032" width="8" style="37"/>
    <col min="12033" max="12033" width="4" style="37" customWidth="1"/>
    <col min="12034" max="12034" width="13.7265625" style="37" customWidth="1"/>
    <col min="12035" max="12035" width="6.7265625" style="37" customWidth="1"/>
    <col min="12036" max="12036" width="8.453125" style="37" customWidth="1"/>
    <col min="12037" max="12037" width="6.7265625" style="37" customWidth="1"/>
    <col min="12038" max="12038" width="8.453125" style="37" customWidth="1"/>
    <col min="12039" max="12039" width="6.7265625" style="37" customWidth="1"/>
    <col min="12040" max="12040" width="8.453125" style="37" customWidth="1"/>
    <col min="12041" max="12041" width="6.7265625" style="37" customWidth="1"/>
    <col min="12042" max="12042" width="8.453125" style="37" customWidth="1"/>
    <col min="12043" max="12043" width="6.7265625" style="37" customWidth="1"/>
    <col min="12044" max="12044" width="8.453125" style="37" customWidth="1"/>
    <col min="12045" max="12045" width="6.7265625" style="37" customWidth="1"/>
    <col min="12046" max="12046" width="8.453125" style="37" customWidth="1"/>
    <col min="12047" max="12047" width="6.7265625" style="37" customWidth="1"/>
    <col min="12048" max="12048" width="8.453125" style="37" customWidth="1"/>
    <col min="12049" max="12049" width="6.7265625" style="37" customWidth="1"/>
    <col min="12050" max="12050" width="8.453125" style="37" customWidth="1"/>
    <col min="12051" max="12051" width="6.7265625" style="37" customWidth="1"/>
    <col min="12052" max="12052" width="8.453125" style="37" customWidth="1"/>
    <col min="12053" max="12053" width="6.7265625" style="37" customWidth="1"/>
    <col min="12054" max="12054" width="8.453125" style="37" customWidth="1"/>
    <col min="12055" max="12055" width="6.7265625" style="37" customWidth="1"/>
    <col min="12056" max="12056" width="8.453125" style="37" customWidth="1"/>
    <col min="12057" max="12057" width="6.7265625" style="37" customWidth="1"/>
    <col min="12058" max="12058" width="8.453125" style="37" customWidth="1"/>
    <col min="12059" max="12059" width="9.7265625" style="37" customWidth="1"/>
    <col min="12060" max="12060" width="12" style="37" customWidth="1"/>
    <col min="12061" max="12288" width="8" style="37"/>
    <col min="12289" max="12289" width="4" style="37" customWidth="1"/>
    <col min="12290" max="12290" width="13.7265625" style="37" customWidth="1"/>
    <col min="12291" max="12291" width="6.7265625" style="37" customWidth="1"/>
    <col min="12292" max="12292" width="8.453125" style="37" customWidth="1"/>
    <col min="12293" max="12293" width="6.7265625" style="37" customWidth="1"/>
    <col min="12294" max="12294" width="8.453125" style="37" customWidth="1"/>
    <col min="12295" max="12295" width="6.7265625" style="37" customWidth="1"/>
    <col min="12296" max="12296" width="8.453125" style="37" customWidth="1"/>
    <col min="12297" max="12297" width="6.7265625" style="37" customWidth="1"/>
    <col min="12298" max="12298" width="8.453125" style="37" customWidth="1"/>
    <col min="12299" max="12299" width="6.7265625" style="37" customWidth="1"/>
    <col min="12300" max="12300" width="8.453125" style="37" customWidth="1"/>
    <col min="12301" max="12301" width="6.7265625" style="37" customWidth="1"/>
    <col min="12302" max="12302" width="8.453125" style="37" customWidth="1"/>
    <col min="12303" max="12303" width="6.7265625" style="37" customWidth="1"/>
    <col min="12304" max="12304" width="8.453125" style="37" customWidth="1"/>
    <col min="12305" max="12305" width="6.7265625" style="37" customWidth="1"/>
    <col min="12306" max="12306" width="8.453125" style="37" customWidth="1"/>
    <col min="12307" max="12307" width="6.7265625" style="37" customWidth="1"/>
    <col min="12308" max="12308" width="8.453125" style="37" customWidth="1"/>
    <col min="12309" max="12309" width="6.7265625" style="37" customWidth="1"/>
    <col min="12310" max="12310" width="8.453125" style="37" customWidth="1"/>
    <col min="12311" max="12311" width="6.7265625" style="37" customWidth="1"/>
    <col min="12312" max="12312" width="8.453125" style="37" customWidth="1"/>
    <col min="12313" max="12313" width="6.7265625" style="37" customWidth="1"/>
    <col min="12314" max="12314" width="8.453125" style="37" customWidth="1"/>
    <col min="12315" max="12315" width="9.7265625" style="37" customWidth="1"/>
    <col min="12316" max="12316" width="12" style="37" customWidth="1"/>
    <col min="12317" max="12544" width="8" style="37"/>
    <col min="12545" max="12545" width="4" style="37" customWidth="1"/>
    <col min="12546" max="12546" width="13.7265625" style="37" customWidth="1"/>
    <col min="12547" max="12547" width="6.7265625" style="37" customWidth="1"/>
    <col min="12548" max="12548" width="8.453125" style="37" customWidth="1"/>
    <col min="12549" max="12549" width="6.7265625" style="37" customWidth="1"/>
    <col min="12550" max="12550" width="8.453125" style="37" customWidth="1"/>
    <col min="12551" max="12551" width="6.7265625" style="37" customWidth="1"/>
    <col min="12552" max="12552" width="8.453125" style="37" customWidth="1"/>
    <col min="12553" max="12553" width="6.7265625" style="37" customWidth="1"/>
    <col min="12554" max="12554" width="8.453125" style="37" customWidth="1"/>
    <col min="12555" max="12555" width="6.7265625" style="37" customWidth="1"/>
    <col min="12556" max="12556" width="8.453125" style="37" customWidth="1"/>
    <col min="12557" max="12557" width="6.7265625" style="37" customWidth="1"/>
    <col min="12558" max="12558" width="8.453125" style="37" customWidth="1"/>
    <col min="12559" max="12559" width="6.7265625" style="37" customWidth="1"/>
    <col min="12560" max="12560" width="8.453125" style="37" customWidth="1"/>
    <col min="12561" max="12561" width="6.7265625" style="37" customWidth="1"/>
    <col min="12562" max="12562" width="8.453125" style="37" customWidth="1"/>
    <col min="12563" max="12563" width="6.7265625" style="37" customWidth="1"/>
    <col min="12564" max="12564" width="8.453125" style="37" customWidth="1"/>
    <col min="12565" max="12565" width="6.7265625" style="37" customWidth="1"/>
    <col min="12566" max="12566" width="8.453125" style="37" customWidth="1"/>
    <col min="12567" max="12567" width="6.7265625" style="37" customWidth="1"/>
    <col min="12568" max="12568" width="8.453125" style="37" customWidth="1"/>
    <col min="12569" max="12569" width="6.7265625" style="37" customWidth="1"/>
    <col min="12570" max="12570" width="8.453125" style="37" customWidth="1"/>
    <col min="12571" max="12571" width="9.7265625" style="37" customWidth="1"/>
    <col min="12572" max="12572" width="12" style="37" customWidth="1"/>
    <col min="12573" max="12800" width="8" style="37"/>
    <col min="12801" max="12801" width="4" style="37" customWidth="1"/>
    <col min="12802" max="12802" width="13.7265625" style="37" customWidth="1"/>
    <col min="12803" max="12803" width="6.7265625" style="37" customWidth="1"/>
    <col min="12804" max="12804" width="8.453125" style="37" customWidth="1"/>
    <col min="12805" max="12805" width="6.7265625" style="37" customWidth="1"/>
    <col min="12806" max="12806" width="8.453125" style="37" customWidth="1"/>
    <col min="12807" max="12807" width="6.7265625" style="37" customWidth="1"/>
    <col min="12808" max="12808" width="8.453125" style="37" customWidth="1"/>
    <col min="12809" max="12809" width="6.7265625" style="37" customWidth="1"/>
    <col min="12810" max="12810" width="8.453125" style="37" customWidth="1"/>
    <col min="12811" max="12811" width="6.7265625" style="37" customWidth="1"/>
    <col min="12812" max="12812" width="8.453125" style="37" customWidth="1"/>
    <col min="12813" max="12813" width="6.7265625" style="37" customWidth="1"/>
    <col min="12814" max="12814" width="8.453125" style="37" customWidth="1"/>
    <col min="12815" max="12815" width="6.7265625" style="37" customWidth="1"/>
    <col min="12816" max="12816" width="8.453125" style="37" customWidth="1"/>
    <col min="12817" max="12817" width="6.7265625" style="37" customWidth="1"/>
    <col min="12818" max="12818" width="8.453125" style="37" customWidth="1"/>
    <col min="12819" max="12819" width="6.7265625" style="37" customWidth="1"/>
    <col min="12820" max="12820" width="8.453125" style="37" customWidth="1"/>
    <col min="12821" max="12821" width="6.7265625" style="37" customWidth="1"/>
    <col min="12822" max="12822" width="8.453125" style="37" customWidth="1"/>
    <col min="12823" max="12823" width="6.7265625" style="37" customWidth="1"/>
    <col min="12824" max="12824" width="8.453125" style="37" customWidth="1"/>
    <col min="12825" max="12825" width="6.7265625" style="37" customWidth="1"/>
    <col min="12826" max="12826" width="8.453125" style="37" customWidth="1"/>
    <col min="12827" max="12827" width="9.7265625" style="37" customWidth="1"/>
    <col min="12828" max="12828" width="12" style="37" customWidth="1"/>
    <col min="12829" max="13056" width="8" style="37"/>
    <col min="13057" max="13057" width="4" style="37" customWidth="1"/>
    <col min="13058" max="13058" width="13.7265625" style="37" customWidth="1"/>
    <col min="13059" max="13059" width="6.7265625" style="37" customWidth="1"/>
    <col min="13060" max="13060" width="8.453125" style="37" customWidth="1"/>
    <col min="13061" max="13061" width="6.7265625" style="37" customWidth="1"/>
    <col min="13062" max="13062" width="8.453125" style="37" customWidth="1"/>
    <col min="13063" max="13063" width="6.7265625" style="37" customWidth="1"/>
    <col min="13064" max="13064" width="8.453125" style="37" customWidth="1"/>
    <col min="13065" max="13065" width="6.7265625" style="37" customWidth="1"/>
    <col min="13066" max="13066" width="8.453125" style="37" customWidth="1"/>
    <col min="13067" max="13067" width="6.7265625" style="37" customWidth="1"/>
    <col min="13068" max="13068" width="8.453125" style="37" customWidth="1"/>
    <col min="13069" max="13069" width="6.7265625" style="37" customWidth="1"/>
    <col min="13070" max="13070" width="8.453125" style="37" customWidth="1"/>
    <col min="13071" max="13071" width="6.7265625" style="37" customWidth="1"/>
    <col min="13072" max="13072" width="8.453125" style="37" customWidth="1"/>
    <col min="13073" max="13073" width="6.7265625" style="37" customWidth="1"/>
    <col min="13074" max="13074" width="8.453125" style="37" customWidth="1"/>
    <col min="13075" max="13075" width="6.7265625" style="37" customWidth="1"/>
    <col min="13076" max="13076" width="8.453125" style="37" customWidth="1"/>
    <col min="13077" max="13077" width="6.7265625" style="37" customWidth="1"/>
    <col min="13078" max="13078" width="8.453125" style="37" customWidth="1"/>
    <col min="13079" max="13079" width="6.7265625" style="37" customWidth="1"/>
    <col min="13080" max="13080" width="8.453125" style="37" customWidth="1"/>
    <col min="13081" max="13081" width="6.7265625" style="37" customWidth="1"/>
    <col min="13082" max="13082" width="8.453125" style="37" customWidth="1"/>
    <col min="13083" max="13083" width="9.7265625" style="37" customWidth="1"/>
    <col min="13084" max="13084" width="12" style="37" customWidth="1"/>
    <col min="13085" max="13312" width="8" style="37"/>
    <col min="13313" max="13313" width="4" style="37" customWidth="1"/>
    <col min="13314" max="13314" width="13.7265625" style="37" customWidth="1"/>
    <col min="13315" max="13315" width="6.7265625" style="37" customWidth="1"/>
    <col min="13316" max="13316" width="8.453125" style="37" customWidth="1"/>
    <col min="13317" max="13317" width="6.7265625" style="37" customWidth="1"/>
    <col min="13318" max="13318" width="8.453125" style="37" customWidth="1"/>
    <col min="13319" max="13319" width="6.7265625" style="37" customWidth="1"/>
    <col min="13320" max="13320" width="8.453125" style="37" customWidth="1"/>
    <col min="13321" max="13321" width="6.7265625" style="37" customWidth="1"/>
    <col min="13322" max="13322" width="8.453125" style="37" customWidth="1"/>
    <col min="13323" max="13323" width="6.7265625" style="37" customWidth="1"/>
    <col min="13324" max="13324" width="8.453125" style="37" customWidth="1"/>
    <col min="13325" max="13325" width="6.7265625" style="37" customWidth="1"/>
    <col min="13326" max="13326" width="8.453125" style="37" customWidth="1"/>
    <col min="13327" max="13327" width="6.7265625" style="37" customWidth="1"/>
    <col min="13328" max="13328" width="8.453125" style="37" customWidth="1"/>
    <col min="13329" max="13329" width="6.7265625" style="37" customWidth="1"/>
    <col min="13330" max="13330" width="8.453125" style="37" customWidth="1"/>
    <col min="13331" max="13331" width="6.7265625" style="37" customWidth="1"/>
    <col min="13332" max="13332" width="8.453125" style="37" customWidth="1"/>
    <col min="13333" max="13333" width="6.7265625" style="37" customWidth="1"/>
    <col min="13334" max="13334" width="8.453125" style="37" customWidth="1"/>
    <col min="13335" max="13335" width="6.7265625" style="37" customWidth="1"/>
    <col min="13336" max="13336" width="8.453125" style="37" customWidth="1"/>
    <col min="13337" max="13337" width="6.7265625" style="37" customWidth="1"/>
    <col min="13338" max="13338" width="8.453125" style="37" customWidth="1"/>
    <col min="13339" max="13339" width="9.7265625" style="37" customWidth="1"/>
    <col min="13340" max="13340" width="12" style="37" customWidth="1"/>
    <col min="13341" max="13568" width="8" style="37"/>
    <col min="13569" max="13569" width="4" style="37" customWidth="1"/>
    <col min="13570" max="13570" width="13.7265625" style="37" customWidth="1"/>
    <col min="13571" max="13571" width="6.7265625" style="37" customWidth="1"/>
    <col min="13572" max="13572" width="8.453125" style="37" customWidth="1"/>
    <col min="13573" max="13573" width="6.7265625" style="37" customWidth="1"/>
    <col min="13574" max="13574" width="8.453125" style="37" customWidth="1"/>
    <col min="13575" max="13575" width="6.7265625" style="37" customWidth="1"/>
    <col min="13576" max="13576" width="8.453125" style="37" customWidth="1"/>
    <col min="13577" max="13577" width="6.7265625" style="37" customWidth="1"/>
    <col min="13578" max="13578" width="8.453125" style="37" customWidth="1"/>
    <col min="13579" max="13579" width="6.7265625" style="37" customWidth="1"/>
    <col min="13580" max="13580" width="8.453125" style="37" customWidth="1"/>
    <col min="13581" max="13581" width="6.7265625" style="37" customWidth="1"/>
    <col min="13582" max="13582" width="8.453125" style="37" customWidth="1"/>
    <col min="13583" max="13583" width="6.7265625" style="37" customWidth="1"/>
    <col min="13584" max="13584" width="8.453125" style="37" customWidth="1"/>
    <col min="13585" max="13585" width="6.7265625" style="37" customWidth="1"/>
    <col min="13586" max="13586" width="8.453125" style="37" customWidth="1"/>
    <col min="13587" max="13587" width="6.7265625" style="37" customWidth="1"/>
    <col min="13588" max="13588" width="8.453125" style="37" customWidth="1"/>
    <col min="13589" max="13589" width="6.7265625" style="37" customWidth="1"/>
    <col min="13590" max="13590" width="8.453125" style="37" customWidth="1"/>
    <col min="13591" max="13591" width="6.7265625" style="37" customWidth="1"/>
    <col min="13592" max="13592" width="8.453125" style="37" customWidth="1"/>
    <col min="13593" max="13593" width="6.7265625" style="37" customWidth="1"/>
    <col min="13594" max="13594" width="8.453125" style="37" customWidth="1"/>
    <col min="13595" max="13595" width="9.7265625" style="37" customWidth="1"/>
    <col min="13596" max="13596" width="12" style="37" customWidth="1"/>
    <col min="13597" max="13824" width="8" style="37"/>
    <col min="13825" max="13825" width="4" style="37" customWidth="1"/>
    <col min="13826" max="13826" width="13.7265625" style="37" customWidth="1"/>
    <col min="13827" max="13827" width="6.7265625" style="37" customWidth="1"/>
    <col min="13828" max="13828" width="8.453125" style="37" customWidth="1"/>
    <col min="13829" max="13829" width="6.7265625" style="37" customWidth="1"/>
    <col min="13830" max="13830" width="8.453125" style="37" customWidth="1"/>
    <col min="13831" max="13831" width="6.7265625" style="37" customWidth="1"/>
    <col min="13832" max="13832" width="8.453125" style="37" customWidth="1"/>
    <col min="13833" max="13833" width="6.7265625" style="37" customWidth="1"/>
    <col min="13834" max="13834" width="8.453125" style="37" customWidth="1"/>
    <col min="13835" max="13835" width="6.7265625" style="37" customWidth="1"/>
    <col min="13836" max="13836" width="8.453125" style="37" customWidth="1"/>
    <col min="13837" max="13837" width="6.7265625" style="37" customWidth="1"/>
    <col min="13838" max="13838" width="8.453125" style="37" customWidth="1"/>
    <col min="13839" max="13839" width="6.7265625" style="37" customWidth="1"/>
    <col min="13840" max="13840" width="8.453125" style="37" customWidth="1"/>
    <col min="13841" max="13841" width="6.7265625" style="37" customWidth="1"/>
    <col min="13842" max="13842" width="8.453125" style="37" customWidth="1"/>
    <col min="13843" max="13843" width="6.7265625" style="37" customWidth="1"/>
    <col min="13844" max="13844" width="8.453125" style="37" customWidth="1"/>
    <col min="13845" max="13845" width="6.7265625" style="37" customWidth="1"/>
    <col min="13846" max="13846" width="8.453125" style="37" customWidth="1"/>
    <col min="13847" max="13847" width="6.7265625" style="37" customWidth="1"/>
    <col min="13848" max="13848" width="8.453125" style="37" customWidth="1"/>
    <col min="13849" max="13849" width="6.7265625" style="37" customWidth="1"/>
    <col min="13850" max="13850" width="8.453125" style="37" customWidth="1"/>
    <col min="13851" max="13851" width="9.7265625" style="37" customWidth="1"/>
    <col min="13852" max="13852" width="12" style="37" customWidth="1"/>
    <col min="13853" max="14080" width="8" style="37"/>
    <col min="14081" max="14081" width="4" style="37" customWidth="1"/>
    <col min="14082" max="14082" width="13.7265625" style="37" customWidth="1"/>
    <col min="14083" max="14083" width="6.7265625" style="37" customWidth="1"/>
    <col min="14084" max="14084" width="8.453125" style="37" customWidth="1"/>
    <col min="14085" max="14085" width="6.7265625" style="37" customWidth="1"/>
    <col min="14086" max="14086" width="8.453125" style="37" customWidth="1"/>
    <col min="14087" max="14087" width="6.7265625" style="37" customWidth="1"/>
    <col min="14088" max="14088" width="8.453125" style="37" customWidth="1"/>
    <col min="14089" max="14089" width="6.7265625" style="37" customWidth="1"/>
    <col min="14090" max="14090" width="8.453125" style="37" customWidth="1"/>
    <col min="14091" max="14091" width="6.7265625" style="37" customWidth="1"/>
    <col min="14092" max="14092" width="8.453125" style="37" customWidth="1"/>
    <col min="14093" max="14093" width="6.7265625" style="37" customWidth="1"/>
    <col min="14094" max="14094" width="8.453125" style="37" customWidth="1"/>
    <col min="14095" max="14095" width="6.7265625" style="37" customWidth="1"/>
    <col min="14096" max="14096" width="8.453125" style="37" customWidth="1"/>
    <col min="14097" max="14097" width="6.7265625" style="37" customWidth="1"/>
    <col min="14098" max="14098" width="8.453125" style="37" customWidth="1"/>
    <col min="14099" max="14099" width="6.7265625" style="37" customWidth="1"/>
    <col min="14100" max="14100" width="8.453125" style="37" customWidth="1"/>
    <col min="14101" max="14101" width="6.7265625" style="37" customWidth="1"/>
    <col min="14102" max="14102" width="8.453125" style="37" customWidth="1"/>
    <col min="14103" max="14103" width="6.7265625" style="37" customWidth="1"/>
    <col min="14104" max="14104" width="8.453125" style="37" customWidth="1"/>
    <col min="14105" max="14105" width="6.7265625" style="37" customWidth="1"/>
    <col min="14106" max="14106" width="8.453125" style="37" customWidth="1"/>
    <col min="14107" max="14107" width="9.7265625" style="37" customWidth="1"/>
    <col min="14108" max="14108" width="12" style="37" customWidth="1"/>
    <col min="14109" max="14336" width="8" style="37"/>
    <col min="14337" max="14337" width="4" style="37" customWidth="1"/>
    <col min="14338" max="14338" width="13.7265625" style="37" customWidth="1"/>
    <col min="14339" max="14339" width="6.7265625" style="37" customWidth="1"/>
    <col min="14340" max="14340" width="8.453125" style="37" customWidth="1"/>
    <col min="14341" max="14341" width="6.7265625" style="37" customWidth="1"/>
    <col min="14342" max="14342" width="8.453125" style="37" customWidth="1"/>
    <col min="14343" max="14343" width="6.7265625" style="37" customWidth="1"/>
    <col min="14344" max="14344" width="8.453125" style="37" customWidth="1"/>
    <col min="14345" max="14345" width="6.7265625" style="37" customWidth="1"/>
    <col min="14346" max="14346" width="8.453125" style="37" customWidth="1"/>
    <col min="14347" max="14347" width="6.7265625" style="37" customWidth="1"/>
    <col min="14348" max="14348" width="8.453125" style="37" customWidth="1"/>
    <col min="14349" max="14349" width="6.7265625" style="37" customWidth="1"/>
    <col min="14350" max="14350" width="8.453125" style="37" customWidth="1"/>
    <col min="14351" max="14351" width="6.7265625" style="37" customWidth="1"/>
    <col min="14352" max="14352" width="8.453125" style="37" customWidth="1"/>
    <col min="14353" max="14353" width="6.7265625" style="37" customWidth="1"/>
    <col min="14354" max="14354" width="8.453125" style="37" customWidth="1"/>
    <col min="14355" max="14355" width="6.7265625" style="37" customWidth="1"/>
    <col min="14356" max="14356" width="8.453125" style="37" customWidth="1"/>
    <col min="14357" max="14357" width="6.7265625" style="37" customWidth="1"/>
    <col min="14358" max="14358" width="8.453125" style="37" customWidth="1"/>
    <col min="14359" max="14359" width="6.7265625" style="37" customWidth="1"/>
    <col min="14360" max="14360" width="8.453125" style="37" customWidth="1"/>
    <col min="14361" max="14361" width="6.7265625" style="37" customWidth="1"/>
    <col min="14362" max="14362" width="8.453125" style="37" customWidth="1"/>
    <col min="14363" max="14363" width="9.7265625" style="37" customWidth="1"/>
    <col min="14364" max="14364" width="12" style="37" customWidth="1"/>
    <col min="14365" max="14592" width="8" style="37"/>
    <col min="14593" max="14593" width="4" style="37" customWidth="1"/>
    <col min="14594" max="14594" width="13.7265625" style="37" customWidth="1"/>
    <col min="14595" max="14595" width="6.7265625" style="37" customWidth="1"/>
    <col min="14596" max="14596" width="8.453125" style="37" customWidth="1"/>
    <col min="14597" max="14597" width="6.7265625" style="37" customWidth="1"/>
    <col min="14598" max="14598" width="8.453125" style="37" customWidth="1"/>
    <col min="14599" max="14599" width="6.7265625" style="37" customWidth="1"/>
    <col min="14600" max="14600" width="8.453125" style="37" customWidth="1"/>
    <col min="14601" max="14601" width="6.7265625" style="37" customWidth="1"/>
    <col min="14602" max="14602" width="8.453125" style="37" customWidth="1"/>
    <col min="14603" max="14603" width="6.7265625" style="37" customWidth="1"/>
    <col min="14604" max="14604" width="8.453125" style="37" customWidth="1"/>
    <col min="14605" max="14605" width="6.7265625" style="37" customWidth="1"/>
    <col min="14606" max="14606" width="8.453125" style="37" customWidth="1"/>
    <col min="14607" max="14607" width="6.7265625" style="37" customWidth="1"/>
    <col min="14608" max="14608" width="8.453125" style="37" customWidth="1"/>
    <col min="14609" max="14609" width="6.7265625" style="37" customWidth="1"/>
    <col min="14610" max="14610" width="8.453125" style="37" customWidth="1"/>
    <col min="14611" max="14611" width="6.7265625" style="37" customWidth="1"/>
    <col min="14612" max="14612" width="8.453125" style="37" customWidth="1"/>
    <col min="14613" max="14613" width="6.7265625" style="37" customWidth="1"/>
    <col min="14614" max="14614" width="8.453125" style="37" customWidth="1"/>
    <col min="14615" max="14615" width="6.7265625" style="37" customWidth="1"/>
    <col min="14616" max="14616" width="8.453125" style="37" customWidth="1"/>
    <col min="14617" max="14617" width="6.7265625" style="37" customWidth="1"/>
    <col min="14618" max="14618" width="8.453125" style="37" customWidth="1"/>
    <col min="14619" max="14619" width="9.7265625" style="37" customWidth="1"/>
    <col min="14620" max="14620" width="12" style="37" customWidth="1"/>
    <col min="14621" max="14848" width="8" style="37"/>
    <col min="14849" max="14849" width="4" style="37" customWidth="1"/>
    <col min="14850" max="14850" width="13.7265625" style="37" customWidth="1"/>
    <col min="14851" max="14851" width="6.7265625" style="37" customWidth="1"/>
    <col min="14852" max="14852" width="8.453125" style="37" customWidth="1"/>
    <col min="14853" max="14853" width="6.7265625" style="37" customWidth="1"/>
    <col min="14854" max="14854" width="8.453125" style="37" customWidth="1"/>
    <col min="14855" max="14855" width="6.7265625" style="37" customWidth="1"/>
    <col min="14856" max="14856" width="8.453125" style="37" customWidth="1"/>
    <col min="14857" max="14857" width="6.7265625" style="37" customWidth="1"/>
    <col min="14858" max="14858" width="8.453125" style="37" customWidth="1"/>
    <col min="14859" max="14859" width="6.7265625" style="37" customWidth="1"/>
    <col min="14860" max="14860" width="8.453125" style="37" customWidth="1"/>
    <col min="14861" max="14861" width="6.7265625" style="37" customWidth="1"/>
    <col min="14862" max="14862" width="8.453125" style="37" customWidth="1"/>
    <col min="14863" max="14863" width="6.7265625" style="37" customWidth="1"/>
    <col min="14864" max="14864" width="8.453125" style="37" customWidth="1"/>
    <col min="14865" max="14865" width="6.7265625" style="37" customWidth="1"/>
    <col min="14866" max="14866" width="8.453125" style="37" customWidth="1"/>
    <col min="14867" max="14867" width="6.7265625" style="37" customWidth="1"/>
    <col min="14868" max="14868" width="8.453125" style="37" customWidth="1"/>
    <col min="14869" max="14869" width="6.7265625" style="37" customWidth="1"/>
    <col min="14870" max="14870" width="8.453125" style="37" customWidth="1"/>
    <col min="14871" max="14871" width="6.7265625" style="37" customWidth="1"/>
    <col min="14872" max="14872" width="8.453125" style="37" customWidth="1"/>
    <col min="14873" max="14873" width="6.7265625" style="37" customWidth="1"/>
    <col min="14874" max="14874" width="8.453125" style="37" customWidth="1"/>
    <col min="14875" max="14875" width="9.7265625" style="37" customWidth="1"/>
    <col min="14876" max="14876" width="12" style="37" customWidth="1"/>
    <col min="14877" max="15104" width="8" style="37"/>
    <col min="15105" max="15105" width="4" style="37" customWidth="1"/>
    <col min="15106" max="15106" width="13.7265625" style="37" customWidth="1"/>
    <col min="15107" max="15107" width="6.7265625" style="37" customWidth="1"/>
    <col min="15108" max="15108" width="8.453125" style="37" customWidth="1"/>
    <col min="15109" max="15109" width="6.7265625" style="37" customWidth="1"/>
    <col min="15110" max="15110" width="8.453125" style="37" customWidth="1"/>
    <col min="15111" max="15111" width="6.7265625" style="37" customWidth="1"/>
    <col min="15112" max="15112" width="8.453125" style="37" customWidth="1"/>
    <col min="15113" max="15113" width="6.7265625" style="37" customWidth="1"/>
    <col min="15114" max="15114" width="8.453125" style="37" customWidth="1"/>
    <col min="15115" max="15115" width="6.7265625" style="37" customWidth="1"/>
    <col min="15116" max="15116" width="8.453125" style="37" customWidth="1"/>
    <col min="15117" max="15117" width="6.7265625" style="37" customWidth="1"/>
    <col min="15118" max="15118" width="8.453125" style="37" customWidth="1"/>
    <col min="15119" max="15119" width="6.7265625" style="37" customWidth="1"/>
    <col min="15120" max="15120" width="8.453125" style="37" customWidth="1"/>
    <col min="15121" max="15121" width="6.7265625" style="37" customWidth="1"/>
    <col min="15122" max="15122" width="8.453125" style="37" customWidth="1"/>
    <col min="15123" max="15123" width="6.7265625" style="37" customWidth="1"/>
    <col min="15124" max="15124" width="8.453125" style="37" customWidth="1"/>
    <col min="15125" max="15125" width="6.7265625" style="37" customWidth="1"/>
    <col min="15126" max="15126" width="8.453125" style="37" customWidth="1"/>
    <col min="15127" max="15127" width="6.7265625" style="37" customWidth="1"/>
    <col min="15128" max="15128" width="8.453125" style="37" customWidth="1"/>
    <col min="15129" max="15129" width="6.7265625" style="37" customWidth="1"/>
    <col min="15130" max="15130" width="8.453125" style="37" customWidth="1"/>
    <col min="15131" max="15131" width="9.7265625" style="37" customWidth="1"/>
    <col min="15132" max="15132" width="12" style="37" customWidth="1"/>
    <col min="15133" max="15360" width="8" style="37"/>
    <col min="15361" max="15361" width="4" style="37" customWidth="1"/>
    <col min="15362" max="15362" width="13.7265625" style="37" customWidth="1"/>
    <col min="15363" max="15363" width="6.7265625" style="37" customWidth="1"/>
    <col min="15364" max="15364" width="8.453125" style="37" customWidth="1"/>
    <col min="15365" max="15365" width="6.7265625" style="37" customWidth="1"/>
    <col min="15366" max="15366" width="8.453125" style="37" customWidth="1"/>
    <col min="15367" max="15367" width="6.7265625" style="37" customWidth="1"/>
    <col min="15368" max="15368" width="8.453125" style="37" customWidth="1"/>
    <col min="15369" max="15369" width="6.7265625" style="37" customWidth="1"/>
    <col min="15370" max="15370" width="8.453125" style="37" customWidth="1"/>
    <col min="15371" max="15371" width="6.7265625" style="37" customWidth="1"/>
    <col min="15372" max="15372" width="8.453125" style="37" customWidth="1"/>
    <col min="15373" max="15373" width="6.7265625" style="37" customWidth="1"/>
    <col min="15374" max="15374" width="8.453125" style="37" customWidth="1"/>
    <col min="15375" max="15375" width="6.7265625" style="37" customWidth="1"/>
    <col min="15376" max="15376" width="8.453125" style="37" customWidth="1"/>
    <col min="15377" max="15377" width="6.7265625" style="37" customWidth="1"/>
    <col min="15378" max="15378" width="8.453125" style="37" customWidth="1"/>
    <col min="15379" max="15379" width="6.7265625" style="37" customWidth="1"/>
    <col min="15380" max="15380" width="8.453125" style="37" customWidth="1"/>
    <col min="15381" max="15381" width="6.7265625" style="37" customWidth="1"/>
    <col min="15382" max="15382" width="8.453125" style="37" customWidth="1"/>
    <col min="15383" max="15383" width="6.7265625" style="37" customWidth="1"/>
    <col min="15384" max="15384" width="8.453125" style="37" customWidth="1"/>
    <col min="15385" max="15385" width="6.7265625" style="37" customWidth="1"/>
    <col min="15386" max="15386" width="8.453125" style="37" customWidth="1"/>
    <col min="15387" max="15387" width="9.7265625" style="37" customWidth="1"/>
    <col min="15388" max="15388" width="12" style="37" customWidth="1"/>
    <col min="15389" max="15616" width="8" style="37"/>
    <col min="15617" max="15617" width="4" style="37" customWidth="1"/>
    <col min="15618" max="15618" width="13.7265625" style="37" customWidth="1"/>
    <col min="15619" max="15619" width="6.7265625" style="37" customWidth="1"/>
    <col min="15620" max="15620" width="8.453125" style="37" customWidth="1"/>
    <col min="15621" max="15621" width="6.7265625" style="37" customWidth="1"/>
    <col min="15622" max="15622" width="8.453125" style="37" customWidth="1"/>
    <col min="15623" max="15623" width="6.7265625" style="37" customWidth="1"/>
    <col min="15624" max="15624" width="8.453125" style="37" customWidth="1"/>
    <col min="15625" max="15625" width="6.7265625" style="37" customWidth="1"/>
    <col min="15626" max="15626" width="8.453125" style="37" customWidth="1"/>
    <col min="15627" max="15627" width="6.7265625" style="37" customWidth="1"/>
    <col min="15628" max="15628" width="8.453125" style="37" customWidth="1"/>
    <col min="15629" max="15629" width="6.7265625" style="37" customWidth="1"/>
    <col min="15630" max="15630" width="8.453125" style="37" customWidth="1"/>
    <col min="15631" max="15631" width="6.7265625" style="37" customWidth="1"/>
    <col min="15632" max="15632" width="8.453125" style="37" customWidth="1"/>
    <col min="15633" max="15633" width="6.7265625" style="37" customWidth="1"/>
    <col min="15634" max="15634" width="8.453125" style="37" customWidth="1"/>
    <col min="15635" max="15635" width="6.7265625" style="37" customWidth="1"/>
    <col min="15636" max="15636" width="8.453125" style="37" customWidth="1"/>
    <col min="15637" max="15637" width="6.7265625" style="37" customWidth="1"/>
    <col min="15638" max="15638" width="8.453125" style="37" customWidth="1"/>
    <col min="15639" max="15639" width="6.7265625" style="37" customWidth="1"/>
    <col min="15640" max="15640" width="8.453125" style="37" customWidth="1"/>
    <col min="15641" max="15641" width="6.7265625" style="37" customWidth="1"/>
    <col min="15642" max="15642" width="8.453125" style="37" customWidth="1"/>
    <col min="15643" max="15643" width="9.7265625" style="37" customWidth="1"/>
    <col min="15644" max="15644" width="12" style="37" customWidth="1"/>
    <col min="15645" max="15872" width="8" style="37"/>
    <col min="15873" max="15873" width="4" style="37" customWidth="1"/>
    <col min="15874" max="15874" width="13.7265625" style="37" customWidth="1"/>
    <col min="15875" max="15875" width="6.7265625" style="37" customWidth="1"/>
    <col min="15876" max="15876" width="8.453125" style="37" customWidth="1"/>
    <col min="15877" max="15877" width="6.7265625" style="37" customWidth="1"/>
    <col min="15878" max="15878" width="8.453125" style="37" customWidth="1"/>
    <col min="15879" max="15879" width="6.7265625" style="37" customWidth="1"/>
    <col min="15880" max="15880" width="8.453125" style="37" customWidth="1"/>
    <col min="15881" max="15881" width="6.7265625" style="37" customWidth="1"/>
    <col min="15882" max="15882" width="8.453125" style="37" customWidth="1"/>
    <col min="15883" max="15883" width="6.7265625" style="37" customWidth="1"/>
    <col min="15884" max="15884" width="8.453125" style="37" customWidth="1"/>
    <col min="15885" max="15885" width="6.7265625" style="37" customWidth="1"/>
    <col min="15886" max="15886" width="8.453125" style="37" customWidth="1"/>
    <col min="15887" max="15887" width="6.7265625" style="37" customWidth="1"/>
    <col min="15888" max="15888" width="8.453125" style="37" customWidth="1"/>
    <col min="15889" max="15889" width="6.7265625" style="37" customWidth="1"/>
    <col min="15890" max="15890" width="8.453125" style="37" customWidth="1"/>
    <col min="15891" max="15891" width="6.7265625" style="37" customWidth="1"/>
    <col min="15892" max="15892" width="8.453125" style="37" customWidth="1"/>
    <col min="15893" max="15893" width="6.7265625" style="37" customWidth="1"/>
    <col min="15894" max="15894" width="8.453125" style="37" customWidth="1"/>
    <col min="15895" max="15895" width="6.7265625" style="37" customWidth="1"/>
    <col min="15896" max="15896" width="8.453125" style="37" customWidth="1"/>
    <col min="15897" max="15897" width="6.7265625" style="37" customWidth="1"/>
    <col min="15898" max="15898" width="8.453125" style="37" customWidth="1"/>
    <col min="15899" max="15899" width="9.7265625" style="37" customWidth="1"/>
    <col min="15900" max="15900" width="12" style="37" customWidth="1"/>
    <col min="15901" max="16128" width="8" style="37"/>
    <col min="16129" max="16129" width="4" style="37" customWidth="1"/>
    <col min="16130" max="16130" width="13.7265625" style="37" customWidth="1"/>
    <col min="16131" max="16131" width="6.7265625" style="37" customWidth="1"/>
    <col min="16132" max="16132" width="8.453125" style="37" customWidth="1"/>
    <col min="16133" max="16133" width="6.7265625" style="37" customWidth="1"/>
    <col min="16134" max="16134" width="8.453125" style="37" customWidth="1"/>
    <col min="16135" max="16135" width="6.7265625" style="37" customWidth="1"/>
    <col min="16136" max="16136" width="8.453125" style="37" customWidth="1"/>
    <col min="16137" max="16137" width="6.7265625" style="37" customWidth="1"/>
    <col min="16138" max="16138" width="8.453125" style="37" customWidth="1"/>
    <col min="16139" max="16139" width="6.7265625" style="37" customWidth="1"/>
    <col min="16140" max="16140" width="8.453125" style="37" customWidth="1"/>
    <col min="16141" max="16141" width="6.7265625" style="37" customWidth="1"/>
    <col min="16142" max="16142" width="8.453125" style="37" customWidth="1"/>
    <col min="16143" max="16143" width="6.7265625" style="37" customWidth="1"/>
    <col min="16144" max="16144" width="8.453125" style="37" customWidth="1"/>
    <col min="16145" max="16145" width="6.7265625" style="37" customWidth="1"/>
    <col min="16146" max="16146" width="8.453125" style="37" customWidth="1"/>
    <col min="16147" max="16147" width="6.7265625" style="37" customWidth="1"/>
    <col min="16148" max="16148" width="8.453125" style="37" customWidth="1"/>
    <col min="16149" max="16149" width="6.7265625" style="37" customWidth="1"/>
    <col min="16150" max="16150" width="8.453125" style="37" customWidth="1"/>
    <col min="16151" max="16151" width="6.7265625" style="37" customWidth="1"/>
    <col min="16152" max="16152" width="8.453125" style="37" customWidth="1"/>
    <col min="16153" max="16153" width="6.7265625" style="37" customWidth="1"/>
    <col min="16154" max="16154" width="8.453125" style="37" customWidth="1"/>
    <col min="16155" max="16155" width="9.7265625" style="37" customWidth="1"/>
    <col min="16156" max="16156" width="12" style="37" customWidth="1"/>
    <col min="16157" max="16384" width="8" style="37"/>
  </cols>
  <sheetData>
    <row r="1" spans="1:28" ht="25" customHeight="1">
      <c r="A1" s="36" t="s">
        <v>28</v>
      </c>
      <c r="G1" s="38"/>
      <c r="H1" s="38"/>
      <c r="I1" s="38" t="s">
        <v>61</v>
      </c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14.15" customHeight="1">
      <c r="A2" s="39"/>
      <c r="B2" s="40"/>
      <c r="C2" s="41" t="s">
        <v>29</v>
      </c>
      <c r="D2" s="42"/>
      <c r="E2" s="41" t="s">
        <v>30</v>
      </c>
      <c r="F2" s="42"/>
      <c r="G2" s="41" t="s">
        <v>31</v>
      </c>
      <c r="H2" s="42"/>
      <c r="I2" s="41" t="s">
        <v>32</v>
      </c>
      <c r="J2" s="42"/>
      <c r="K2" s="41" t="s">
        <v>33</v>
      </c>
      <c r="L2" s="42"/>
      <c r="M2" s="41" t="s">
        <v>34</v>
      </c>
      <c r="N2" s="42"/>
      <c r="O2" s="41" t="s">
        <v>35</v>
      </c>
      <c r="P2" s="42"/>
      <c r="Q2" s="41" t="s">
        <v>36</v>
      </c>
      <c r="R2" s="42"/>
      <c r="S2" s="41" t="s">
        <v>37</v>
      </c>
      <c r="T2" s="42"/>
      <c r="U2" s="41" t="s">
        <v>38</v>
      </c>
      <c r="V2" s="42"/>
      <c r="W2" s="41" t="s">
        <v>39</v>
      </c>
      <c r="X2" s="42"/>
      <c r="Y2" s="41" t="s">
        <v>40</v>
      </c>
      <c r="Z2" s="42"/>
      <c r="AA2" s="41" t="s">
        <v>41</v>
      </c>
      <c r="AB2" s="42"/>
    </row>
    <row r="3" spans="1:28" ht="14.15" customHeight="1">
      <c r="A3" s="43" t="s">
        <v>42</v>
      </c>
      <c r="B3" s="44"/>
      <c r="C3" s="45" t="s">
        <v>43</v>
      </c>
      <c r="D3" s="46" t="s">
        <v>44</v>
      </c>
      <c r="E3" s="45" t="s">
        <v>43</v>
      </c>
      <c r="F3" s="46" t="s">
        <v>44</v>
      </c>
      <c r="G3" s="45" t="s">
        <v>43</v>
      </c>
      <c r="H3" s="46" t="s">
        <v>44</v>
      </c>
      <c r="I3" s="45" t="s">
        <v>43</v>
      </c>
      <c r="J3" s="46" t="s">
        <v>44</v>
      </c>
      <c r="K3" s="45" t="s">
        <v>43</v>
      </c>
      <c r="L3" s="46" t="s">
        <v>44</v>
      </c>
      <c r="M3" s="45" t="s">
        <v>43</v>
      </c>
      <c r="N3" s="46" t="s">
        <v>44</v>
      </c>
      <c r="O3" s="45" t="s">
        <v>43</v>
      </c>
      <c r="P3" s="46" t="s">
        <v>44</v>
      </c>
      <c r="Q3" s="45" t="s">
        <v>43</v>
      </c>
      <c r="R3" s="46" t="s">
        <v>44</v>
      </c>
      <c r="S3" s="45" t="s">
        <v>43</v>
      </c>
      <c r="T3" s="46" t="s">
        <v>44</v>
      </c>
      <c r="U3" s="45" t="s">
        <v>43</v>
      </c>
      <c r="V3" s="46" t="s">
        <v>44</v>
      </c>
      <c r="W3" s="45" t="s">
        <v>43</v>
      </c>
      <c r="X3" s="46" t="s">
        <v>44</v>
      </c>
      <c r="Y3" s="45" t="s">
        <v>43</v>
      </c>
      <c r="Z3" s="46" t="s">
        <v>44</v>
      </c>
      <c r="AA3" s="45" t="s">
        <v>43</v>
      </c>
      <c r="AB3" s="46" t="s">
        <v>44</v>
      </c>
    </row>
    <row r="4" spans="1:28" ht="14.15" customHeight="1">
      <c r="A4" s="47"/>
      <c r="B4" s="48"/>
      <c r="C4" s="49" t="s">
        <v>71</v>
      </c>
      <c r="D4" s="50" t="s">
        <v>45</v>
      </c>
      <c r="E4" s="49" t="s">
        <v>71</v>
      </c>
      <c r="F4" s="50" t="s">
        <v>45</v>
      </c>
      <c r="G4" s="49" t="s">
        <v>71</v>
      </c>
      <c r="H4" s="50" t="s">
        <v>45</v>
      </c>
      <c r="I4" s="49" t="s">
        <v>71</v>
      </c>
      <c r="J4" s="50" t="s">
        <v>45</v>
      </c>
      <c r="K4" s="49" t="s">
        <v>71</v>
      </c>
      <c r="L4" s="50" t="s">
        <v>45</v>
      </c>
      <c r="M4" s="49" t="s">
        <v>71</v>
      </c>
      <c r="N4" s="50" t="s">
        <v>45</v>
      </c>
      <c r="O4" s="49" t="s">
        <v>71</v>
      </c>
      <c r="P4" s="50" t="s">
        <v>45</v>
      </c>
      <c r="Q4" s="49" t="s">
        <v>71</v>
      </c>
      <c r="R4" s="50" t="s">
        <v>45</v>
      </c>
      <c r="S4" s="49" t="s">
        <v>71</v>
      </c>
      <c r="T4" s="50" t="s">
        <v>45</v>
      </c>
      <c r="U4" s="49" t="s">
        <v>71</v>
      </c>
      <c r="V4" s="50" t="s">
        <v>45</v>
      </c>
      <c r="W4" s="49" t="s">
        <v>71</v>
      </c>
      <c r="X4" s="50" t="s">
        <v>45</v>
      </c>
      <c r="Y4" s="49" t="s">
        <v>71</v>
      </c>
      <c r="Z4" s="50" t="s">
        <v>45</v>
      </c>
      <c r="AA4" s="49" t="s">
        <v>71</v>
      </c>
      <c r="AB4" s="50" t="s">
        <v>45</v>
      </c>
    </row>
    <row r="5" spans="1:28" ht="17.25" customHeight="1">
      <c r="A5" s="51">
        <f t="shared" ref="A5:A104" si="0">ROW()-4</f>
        <v>1</v>
      </c>
      <c r="B5" s="52"/>
      <c r="C5" s="53"/>
      <c r="D5" s="54"/>
      <c r="E5" s="53"/>
      <c r="F5" s="54"/>
      <c r="G5" s="53"/>
      <c r="H5" s="54"/>
      <c r="I5" s="53"/>
      <c r="J5" s="54"/>
      <c r="K5" s="53"/>
      <c r="L5" s="54"/>
      <c r="M5" s="53"/>
      <c r="N5" s="54"/>
      <c r="O5" s="53"/>
      <c r="P5" s="54"/>
      <c r="Q5" s="53"/>
      <c r="R5" s="54"/>
      <c r="S5" s="53"/>
      <c r="T5" s="54"/>
      <c r="U5" s="53"/>
      <c r="V5" s="54"/>
      <c r="W5" s="53"/>
      <c r="X5" s="54"/>
      <c r="Y5" s="53"/>
      <c r="Z5" s="54"/>
      <c r="AA5" s="55">
        <f>IF(SUM(C5,E5,G5,I5,K5,M5,O5,Q5,S5,U5,W5,Y5)=0,0,SUM(C5,E5,G5,I5,K5,M5,O5,Q5,S5,U5,W5,Y5))</f>
        <v>0</v>
      </c>
      <c r="AB5" s="56">
        <f t="shared" ref="AA5:AB36" si="1">SUM(D5,F5,H5,J5,L5,N5,P5,R5,T5,V5,X5,Z5)</f>
        <v>0</v>
      </c>
    </row>
    <row r="6" spans="1:28" ht="17.25" customHeight="1">
      <c r="A6" s="57">
        <f t="shared" si="0"/>
        <v>2</v>
      </c>
      <c r="B6" s="58"/>
      <c r="C6" s="59"/>
      <c r="D6" s="60"/>
      <c r="E6" s="59"/>
      <c r="F6" s="60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  <c r="S6" s="59"/>
      <c r="T6" s="60"/>
      <c r="U6" s="59"/>
      <c r="V6" s="60"/>
      <c r="W6" s="59"/>
      <c r="X6" s="60"/>
      <c r="Y6" s="59"/>
      <c r="Z6" s="60"/>
      <c r="AA6" s="61">
        <f t="shared" si="1"/>
        <v>0</v>
      </c>
      <c r="AB6" s="62">
        <f t="shared" si="1"/>
        <v>0</v>
      </c>
    </row>
    <row r="7" spans="1:28" ht="17.25" customHeight="1">
      <c r="A7" s="57">
        <f t="shared" si="0"/>
        <v>3</v>
      </c>
      <c r="B7" s="58"/>
      <c r="C7" s="59"/>
      <c r="D7" s="60"/>
      <c r="E7" s="59"/>
      <c r="F7" s="60"/>
      <c r="G7" s="59"/>
      <c r="H7" s="60"/>
      <c r="I7" s="59"/>
      <c r="J7" s="60"/>
      <c r="K7" s="59"/>
      <c r="L7" s="60"/>
      <c r="M7" s="59"/>
      <c r="N7" s="60"/>
      <c r="O7" s="59"/>
      <c r="P7" s="60"/>
      <c r="Q7" s="59"/>
      <c r="R7" s="60"/>
      <c r="S7" s="59"/>
      <c r="T7" s="60"/>
      <c r="U7" s="59"/>
      <c r="V7" s="60"/>
      <c r="W7" s="59"/>
      <c r="X7" s="60"/>
      <c r="Y7" s="59"/>
      <c r="Z7" s="60"/>
      <c r="AA7" s="61">
        <f t="shared" si="1"/>
        <v>0</v>
      </c>
      <c r="AB7" s="62">
        <f t="shared" si="1"/>
        <v>0</v>
      </c>
    </row>
    <row r="8" spans="1:28" ht="17.25" customHeight="1">
      <c r="A8" s="57">
        <f t="shared" si="0"/>
        <v>4</v>
      </c>
      <c r="B8" s="58"/>
      <c r="C8" s="59"/>
      <c r="D8" s="60"/>
      <c r="E8" s="59"/>
      <c r="F8" s="60"/>
      <c r="G8" s="59"/>
      <c r="H8" s="60"/>
      <c r="I8" s="59"/>
      <c r="J8" s="60"/>
      <c r="K8" s="59"/>
      <c r="L8" s="60"/>
      <c r="M8" s="59"/>
      <c r="N8" s="60"/>
      <c r="O8" s="59"/>
      <c r="P8" s="60"/>
      <c r="Q8" s="59"/>
      <c r="R8" s="60"/>
      <c r="S8" s="59"/>
      <c r="T8" s="60"/>
      <c r="U8" s="59"/>
      <c r="V8" s="60"/>
      <c r="W8" s="59"/>
      <c r="X8" s="60"/>
      <c r="Y8" s="59"/>
      <c r="Z8" s="60"/>
      <c r="AA8" s="61">
        <f t="shared" si="1"/>
        <v>0</v>
      </c>
      <c r="AB8" s="62">
        <f t="shared" si="1"/>
        <v>0</v>
      </c>
    </row>
    <row r="9" spans="1:28" ht="17.25" customHeight="1">
      <c r="A9" s="57">
        <f t="shared" si="0"/>
        <v>5</v>
      </c>
      <c r="B9" s="58"/>
      <c r="C9" s="59"/>
      <c r="D9" s="60"/>
      <c r="E9" s="59"/>
      <c r="F9" s="60"/>
      <c r="G9" s="59"/>
      <c r="H9" s="60"/>
      <c r="I9" s="59"/>
      <c r="J9" s="60"/>
      <c r="K9" s="59"/>
      <c r="L9" s="60"/>
      <c r="M9" s="59"/>
      <c r="N9" s="60"/>
      <c r="O9" s="59"/>
      <c r="P9" s="60"/>
      <c r="Q9" s="59"/>
      <c r="R9" s="60"/>
      <c r="S9" s="59"/>
      <c r="T9" s="60"/>
      <c r="U9" s="59"/>
      <c r="V9" s="60"/>
      <c r="W9" s="59"/>
      <c r="X9" s="60"/>
      <c r="Y9" s="59"/>
      <c r="Z9" s="60"/>
      <c r="AA9" s="61">
        <f t="shared" si="1"/>
        <v>0</v>
      </c>
      <c r="AB9" s="62">
        <f t="shared" si="1"/>
        <v>0</v>
      </c>
    </row>
    <row r="10" spans="1:28" ht="17.25" customHeight="1">
      <c r="A10" s="57">
        <f t="shared" si="0"/>
        <v>6</v>
      </c>
      <c r="B10" s="58"/>
      <c r="C10" s="59"/>
      <c r="D10" s="60"/>
      <c r="E10" s="59"/>
      <c r="F10" s="60"/>
      <c r="G10" s="59"/>
      <c r="H10" s="60"/>
      <c r="I10" s="59"/>
      <c r="J10" s="60"/>
      <c r="K10" s="59"/>
      <c r="L10" s="60"/>
      <c r="M10" s="59"/>
      <c r="N10" s="60"/>
      <c r="O10" s="59"/>
      <c r="P10" s="60"/>
      <c r="Q10" s="59"/>
      <c r="R10" s="60"/>
      <c r="S10" s="59"/>
      <c r="T10" s="60"/>
      <c r="U10" s="59"/>
      <c r="V10" s="60"/>
      <c r="W10" s="59"/>
      <c r="X10" s="60"/>
      <c r="Y10" s="59"/>
      <c r="Z10" s="60"/>
      <c r="AA10" s="61">
        <f t="shared" si="1"/>
        <v>0</v>
      </c>
      <c r="AB10" s="62">
        <f t="shared" si="1"/>
        <v>0</v>
      </c>
    </row>
    <row r="11" spans="1:28" ht="17.25" customHeight="1">
      <c r="A11" s="57">
        <f t="shared" si="0"/>
        <v>7</v>
      </c>
      <c r="B11" s="58"/>
      <c r="C11" s="59"/>
      <c r="D11" s="60"/>
      <c r="E11" s="59"/>
      <c r="F11" s="60"/>
      <c r="G11" s="59"/>
      <c r="H11" s="60"/>
      <c r="I11" s="59"/>
      <c r="J11" s="60"/>
      <c r="K11" s="59"/>
      <c r="L11" s="60"/>
      <c r="M11" s="59"/>
      <c r="N11" s="60"/>
      <c r="O11" s="59"/>
      <c r="P11" s="60"/>
      <c r="Q11" s="59"/>
      <c r="R11" s="60"/>
      <c r="S11" s="59"/>
      <c r="T11" s="60"/>
      <c r="U11" s="59"/>
      <c r="V11" s="60"/>
      <c r="W11" s="59"/>
      <c r="X11" s="60"/>
      <c r="Y11" s="59"/>
      <c r="Z11" s="60"/>
      <c r="AA11" s="61">
        <f t="shared" si="1"/>
        <v>0</v>
      </c>
      <c r="AB11" s="62">
        <f t="shared" si="1"/>
        <v>0</v>
      </c>
    </row>
    <row r="12" spans="1:28" ht="17.25" customHeight="1">
      <c r="A12" s="57">
        <f t="shared" si="0"/>
        <v>8</v>
      </c>
      <c r="B12" s="58"/>
      <c r="C12" s="59"/>
      <c r="D12" s="60"/>
      <c r="E12" s="59"/>
      <c r="F12" s="60"/>
      <c r="G12" s="59"/>
      <c r="H12" s="60"/>
      <c r="I12" s="59"/>
      <c r="J12" s="60"/>
      <c r="K12" s="59"/>
      <c r="L12" s="60"/>
      <c r="M12" s="59"/>
      <c r="N12" s="60"/>
      <c r="O12" s="59"/>
      <c r="P12" s="60"/>
      <c r="Q12" s="59"/>
      <c r="R12" s="60"/>
      <c r="S12" s="59"/>
      <c r="T12" s="60"/>
      <c r="U12" s="59"/>
      <c r="V12" s="60"/>
      <c r="W12" s="59"/>
      <c r="X12" s="60"/>
      <c r="Y12" s="59"/>
      <c r="Z12" s="60"/>
      <c r="AA12" s="61">
        <f t="shared" si="1"/>
        <v>0</v>
      </c>
      <c r="AB12" s="62">
        <f t="shared" si="1"/>
        <v>0</v>
      </c>
    </row>
    <row r="13" spans="1:28" ht="17.25" customHeight="1">
      <c r="A13" s="57">
        <f t="shared" si="0"/>
        <v>9</v>
      </c>
      <c r="B13" s="58"/>
      <c r="C13" s="59"/>
      <c r="D13" s="60"/>
      <c r="E13" s="59"/>
      <c r="F13" s="60"/>
      <c r="G13" s="59"/>
      <c r="H13" s="60"/>
      <c r="I13" s="59"/>
      <c r="J13" s="60"/>
      <c r="K13" s="59"/>
      <c r="L13" s="60"/>
      <c r="M13" s="59"/>
      <c r="N13" s="60"/>
      <c r="O13" s="59"/>
      <c r="P13" s="60"/>
      <c r="Q13" s="59"/>
      <c r="R13" s="60"/>
      <c r="S13" s="59"/>
      <c r="T13" s="60"/>
      <c r="U13" s="59"/>
      <c r="V13" s="60"/>
      <c r="W13" s="59"/>
      <c r="X13" s="60"/>
      <c r="Y13" s="59"/>
      <c r="Z13" s="60"/>
      <c r="AA13" s="61">
        <f t="shared" si="1"/>
        <v>0</v>
      </c>
      <c r="AB13" s="62">
        <f t="shared" si="1"/>
        <v>0</v>
      </c>
    </row>
    <row r="14" spans="1:28" ht="17.25" customHeight="1">
      <c r="A14" s="57">
        <f t="shared" si="0"/>
        <v>10</v>
      </c>
      <c r="B14" s="58"/>
      <c r="C14" s="59"/>
      <c r="D14" s="60"/>
      <c r="E14" s="59"/>
      <c r="F14" s="60"/>
      <c r="G14" s="59"/>
      <c r="H14" s="60"/>
      <c r="I14" s="59"/>
      <c r="J14" s="60"/>
      <c r="K14" s="59"/>
      <c r="L14" s="60"/>
      <c r="M14" s="59"/>
      <c r="N14" s="60"/>
      <c r="O14" s="59"/>
      <c r="P14" s="60"/>
      <c r="Q14" s="59"/>
      <c r="R14" s="60"/>
      <c r="S14" s="59"/>
      <c r="T14" s="60"/>
      <c r="U14" s="59"/>
      <c r="V14" s="60"/>
      <c r="W14" s="59"/>
      <c r="X14" s="60"/>
      <c r="Y14" s="59"/>
      <c r="Z14" s="60"/>
      <c r="AA14" s="61">
        <f t="shared" si="1"/>
        <v>0</v>
      </c>
      <c r="AB14" s="62">
        <f t="shared" si="1"/>
        <v>0</v>
      </c>
    </row>
    <row r="15" spans="1:28" ht="17.25" customHeight="1">
      <c r="A15" s="57">
        <f t="shared" si="0"/>
        <v>11</v>
      </c>
      <c r="B15" s="58"/>
      <c r="C15" s="59"/>
      <c r="D15" s="60"/>
      <c r="E15" s="59"/>
      <c r="F15" s="60"/>
      <c r="G15" s="59"/>
      <c r="H15" s="60"/>
      <c r="I15" s="59"/>
      <c r="J15" s="60"/>
      <c r="K15" s="59"/>
      <c r="L15" s="60"/>
      <c r="M15" s="59"/>
      <c r="N15" s="60"/>
      <c r="O15" s="59"/>
      <c r="P15" s="60"/>
      <c r="Q15" s="59"/>
      <c r="R15" s="60"/>
      <c r="S15" s="59"/>
      <c r="T15" s="60"/>
      <c r="U15" s="59"/>
      <c r="V15" s="60"/>
      <c r="W15" s="59"/>
      <c r="X15" s="60"/>
      <c r="Y15" s="59"/>
      <c r="Z15" s="60"/>
      <c r="AA15" s="61">
        <f t="shared" si="1"/>
        <v>0</v>
      </c>
      <c r="AB15" s="62">
        <f t="shared" si="1"/>
        <v>0</v>
      </c>
    </row>
    <row r="16" spans="1:28" ht="17.25" customHeight="1">
      <c r="A16" s="57">
        <f t="shared" si="0"/>
        <v>12</v>
      </c>
      <c r="B16" s="58"/>
      <c r="C16" s="59"/>
      <c r="D16" s="60"/>
      <c r="E16" s="59"/>
      <c r="F16" s="60"/>
      <c r="G16" s="59"/>
      <c r="H16" s="60"/>
      <c r="I16" s="59"/>
      <c r="J16" s="60"/>
      <c r="K16" s="59"/>
      <c r="L16" s="60"/>
      <c r="M16" s="59"/>
      <c r="N16" s="60"/>
      <c r="O16" s="59"/>
      <c r="P16" s="60"/>
      <c r="Q16" s="59"/>
      <c r="R16" s="60"/>
      <c r="S16" s="59"/>
      <c r="T16" s="60"/>
      <c r="U16" s="59"/>
      <c r="V16" s="60"/>
      <c r="W16" s="59"/>
      <c r="X16" s="60"/>
      <c r="Y16" s="59"/>
      <c r="Z16" s="60"/>
      <c r="AA16" s="61">
        <f t="shared" si="1"/>
        <v>0</v>
      </c>
      <c r="AB16" s="62">
        <f t="shared" si="1"/>
        <v>0</v>
      </c>
    </row>
    <row r="17" spans="1:28" ht="17.25" customHeight="1">
      <c r="A17" s="57">
        <f t="shared" si="0"/>
        <v>13</v>
      </c>
      <c r="B17" s="58"/>
      <c r="C17" s="59"/>
      <c r="D17" s="60"/>
      <c r="E17" s="59"/>
      <c r="F17" s="60"/>
      <c r="G17" s="59"/>
      <c r="H17" s="60"/>
      <c r="I17" s="59"/>
      <c r="J17" s="60"/>
      <c r="K17" s="59"/>
      <c r="L17" s="60"/>
      <c r="M17" s="59"/>
      <c r="N17" s="60"/>
      <c r="O17" s="59"/>
      <c r="P17" s="60"/>
      <c r="Q17" s="59"/>
      <c r="R17" s="60"/>
      <c r="S17" s="59"/>
      <c r="T17" s="60"/>
      <c r="U17" s="59"/>
      <c r="V17" s="60"/>
      <c r="W17" s="59"/>
      <c r="X17" s="60"/>
      <c r="Y17" s="59"/>
      <c r="Z17" s="60"/>
      <c r="AA17" s="61">
        <f t="shared" si="1"/>
        <v>0</v>
      </c>
      <c r="AB17" s="62">
        <f t="shared" si="1"/>
        <v>0</v>
      </c>
    </row>
    <row r="18" spans="1:28" ht="17.25" customHeight="1">
      <c r="A18" s="57">
        <f t="shared" si="0"/>
        <v>14</v>
      </c>
      <c r="B18" s="58"/>
      <c r="C18" s="59"/>
      <c r="D18" s="60"/>
      <c r="E18" s="59"/>
      <c r="F18" s="60"/>
      <c r="G18" s="59"/>
      <c r="H18" s="60"/>
      <c r="I18" s="59"/>
      <c r="J18" s="60"/>
      <c r="K18" s="59"/>
      <c r="L18" s="60"/>
      <c r="M18" s="59"/>
      <c r="N18" s="60"/>
      <c r="O18" s="59"/>
      <c r="P18" s="60"/>
      <c r="Q18" s="59"/>
      <c r="R18" s="60"/>
      <c r="S18" s="59"/>
      <c r="T18" s="60"/>
      <c r="U18" s="59"/>
      <c r="V18" s="60"/>
      <c r="W18" s="59"/>
      <c r="X18" s="60"/>
      <c r="Y18" s="59"/>
      <c r="Z18" s="60"/>
      <c r="AA18" s="61">
        <f t="shared" si="1"/>
        <v>0</v>
      </c>
      <c r="AB18" s="62">
        <f t="shared" si="1"/>
        <v>0</v>
      </c>
    </row>
    <row r="19" spans="1:28" ht="17.25" customHeight="1">
      <c r="A19" s="57">
        <f t="shared" si="0"/>
        <v>15</v>
      </c>
      <c r="B19" s="58"/>
      <c r="C19" s="59"/>
      <c r="D19" s="60"/>
      <c r="E19" s="59"/>
      <c r="F19" s="60"/>
      <c r="G19" s="59"/>
      <c r="H19" s="60"/>
      <c r="I19" s="59"/>
      <c r="J19" s="60"/>
      <c r="K19" s="59"/>
      <c r="L19" s="60"/>
      <c r="M19" s="59"/>
      <c r="N19" s="60"/>
      <c r="O19" s="59"/>
      <c r="P19" s="60"/>
      <c r="Q19" s="59"/>
      <c r="R19" s="60"/>
      <c r="S19" s="59"/>
      <c r="T19" s="60"/>
      <c r="U19" s="59"/>
      <c r="V19" s="60"/>
      <c r="W19" s="59"/>
      <c r="X19" s="60"/>
      <c r="Y19" s="59"/>
      <c r="Z19" s="60"/>
      <c r="AA19" s="61">
        <f t="shared" si="1"/>
        <v>0</v>
      </c>
      <c r="AB19" s="62">
        <f t="shared" si="1"/>
        <v>0</v>
      </c>
    </row>
    <row r="20" spans="1:28" ht="17.25" customHeight="1">
      <c r="A20" s="57">
        <f t="shared" si="0"/>
        <v>16</v>
      </c>
      <c r="B20" s="58"/>
      <c r="C20" s="59"/>
      <c r="D20" s="60"/>
      <c r="E20" s="59"/>
      <c r="F20" s="60"/>
      <c r="G20" s="59"/>
      <c r="H20" s="60"/>
      <c r="I20" s="59"/>
      <c r="J20" s="60"/>
      <c r="K20" s="59"/>
      <c r="L20" s="60"/>
      <c r="M20" s="59"/>
      <c r="N20" s="60"/>
      <c r="O20" s="59"/>
      <c r="P20" s="60"/>
      <c r="Q20" s="59"/>
      <c r="R20" s="60"/>
      <c r="S20" s="59"/>
      <c r="T20" s="60"/>
      <c r="U20" s="59"/>
      <c r="V20" s="60"/>
      <c r="W20" s="59"/>
      <c r="X20" s="60"/>
      <c r="Y20" s="59"/>
      <c r="Z20" s="60"/>
      <c r="AA20" s="61">
        <f t="shared" si="1"/>
        <v>0</v>
      </c>
      <c r="AB20" s="62">
        <f t="shared" si="1"/>
        <v>0</v>
      </c>
    </row>
    <row r="21" spans="1:28" ht="17.25" customHeight="1">
      <c r="A21" s="57">
        <f t="shared" si="0"/>
        <v>17</v>
      </c>
      <c r="B21" s="58"/>
      <c r="C21" s="59"/>
      <c r="D21" s="60"/>
      <c r="E21" s="59"/>
      <c r="F21" s="60"/>
      <c r="G21" s="59"/>
      <c r="H21" s="60"/>
      <c r="I21" s="59"/>
      <c r="J21" s="60"/>
      <c r="K21" s="59"/>
      <c r="L21" s="60"/>
      <c r="M21" s="59"/>
      <c r="N21" s="60"/>
      <c r="O21" s="59"/>
      <c r="P21" s="60"/>
      <c r="Q21" s="59"/>
      <c r="R21" s="60"/>
      <c r="S21" s="59"/>
      <c r="T21" s="60"/>
      <c r="U21" s="59"/>
      <c r="V21" s="60"/>
      <c r="W21" s="59"/>
      <c r="X21" s="60"/>
      <c r="Y21" s="59"/>
      <c r="Z21" s="60"/>
      <c r="AA21" s="61">
        <f t="shared" si="1"/>
        <v>0</v>
      </c>
      <c r="AB21" s="62">
        <f t="shared" si="1"/>
        <v>0</v>
      </c>
    </row>
    <row r="22" spans="1:28" ht="17.25" customHeight="1">
      <c r="A22" s="57">
        <f t="shared" si="0"/>
        <v>18</v>
      </c>
      <c r="B22" s="58"/>
      <c r="C22" s="59"/>
      <c r="D22" s="60"/>
      <c r="E22" s="59"/>
      <c r="F22" s="60"/>
      <c r="G22" s="59"/>
      <c r="H22" s="60"/>
      <c r="I22" s="59"/>
      <c r="J22" s="60"/>
      <c r="K22" s="59"/>
      <c r="L22" s="60"/>
      <c r="M22" s="59"/>
      <c r="N22" s="60"/>
      <c r="O22" s="59"/>
      <c r="P22" s="60"/>
      <c r="Q22" s="59"/>
      <c r="R22" s="60"/>
      <c r="S22" s="59"/>
      <c r="T22" s="60"/>
      <c r="U22" s="59"/>
      <c r="V22" s="60"/>
      <c r="W22" s="59"/>
      <c r="X22" s="60"/>
      <c r="Y22" s="59"/>
      <c r="Z22" s="60"/>
      <c r="AA22" s="61">
        <f t="shared" si="1"/>
        <v>0</v>
      </c>
      <c r="AB22" s="62">
        <f t="shared" si="1"/>
        <v>0</v>
      </c>
    </row>
    <row r="23" spans="1:28" ht="17.25" customHeight="1">
      <c r="A23" s="57">
        <f t="shared" si="0"/>
        <v>19</v>
      </c>
      <c r="B23" s="58"/>
      <c r="C23" s="59"/>
      <c r="D23" s="60"/>
      <c r="E23" s="59"/>
      <c r="F23" s="60"/>
      <c r="G23" s="59"/>
      <c r="H23" s="60"/>
      <c r="I23" s="59"/>
      <c r="J23" s="60"/>
      <c r="K23" s="59"/>
      <c r="L23" s="60"/>
      <c r="M23" s="59"/>
      <c r="N23" s="60"/>
      <c r="O23" s="59"/>
      <c r="P23" s="60"/>
      <c r="Q23" s="59"/>
      <c r="R23" s="60"/>
      <c r="S23" s="59"/>
      <c r="T23" s="60"/>
      <c r="U23" s="59"/>
      <c r="V23" s="60"/>
      <c r="W23" s="59"/>
      <c r="X23" s="60"/>
      <c r="Y23" s="59"/>
      <c r="Z23" s="60"/>
      <c r="AA23" s="61">
        <f t="shared" si="1"/>
        <v>0</v>
      </c>
      <c r="AB23" s="62">
        <f t="shared" si="1"/>
        <v>0</v>
      </c>
    </row>
    <row r="24" spans="1:28" ht="17.25" customHeight="1">
      <c r="A24" s="57">
        <f t="shared" si="0"/>
        <v>20</v>
      </c>
      <c r="B24" s="58"/>
      <c r="C24" s="59"/>
      <c r="D24" s="60"/>
      <c r="E24" s="59"/>
      <c r="F24" s="60"/>
      <c r="G24" s="59"/>
      <c r="H24" s="60"/>
      <c r="I24" s="59"/>
      <c r="J24" s="60"/>
      <c r="K24" s="59"/>
      <c r="L24" s="60"/>
      <c r="M24" s="59"/>
      <c r="N24" s="60"/>
      <c r="O24" s="59"/>
      <c r="P24" s="60"/>
      <c r="Q24" s="59"/>
      <c r="R24" s="60"/>
      <c r="S24" s="59"/>
      <c r="T24" s="60"/>
      <c r="U24" s="59"/>
      <c r="V24" s="60"/>
      <c r="W24" s="59"/>
      <c r="X24" s="60"/>
      <c r="Y24" s="59"/>
      <c r="Z24" s="60"/>
      <c r="AA24" s="61">
        <f t="shared" si="1"/>
        <v>0</v>
      </c>
      <c r="AB24" s="62">
        <f t="shared" si="1"/>
        <v>0</v>
      </c>
    </row>
    <row r="25" spans="1:28" ht="17.25" customHeight="1">
      <c r="A25" s="57">
        <f t="shared" si="0"/>
        <v>21</v>
      </c>
      <c r="B25" s="58"/>
      <c r="C25" s="59"/>
      <c r="D25" s="60"/>
      <c r="E25" s="59"/>
      <c r="F25" s="60"/>
      <c r="G25" s="59"/>
      <c r="H25" s="60"/>
      <c r="I25" s="59"/>
      <c r="J25" s="60"/>
      <c r="K25" s="59"/>
      <c r="L25" s="60"/>
      <c r="M25" s="59"/>
      <c r="N25" s="60"/>
      <c r="O25" s="59"/>
      <c r="P25" s="60"/>
      <c r="Q25" s="59"/>
      <c r="R25" s="60"/>
      <c r="S25" s="59"/>
      <c r="T25" s="60"/>
      <c r="U25" s="59"/>
      <c r="V25" s="60"/>
      <c r="W25" s="59"/>
      <c r="X25" s="60"/>
      <c r="Y25" s="59"/>
      <c r="Z25" s="60"/>
      <c r="AA25" s="61">
        <f t="shared" si="1"/>
        <v>0</v>
      </c>
      <c r="AB25" s="62">
        <f t="shared" si="1"/>
        <v>0</v>
      </c>
    </row>
    <row r="26" spans="1:28" ht="17.25" customHeight="1">
      <c r="A26" s="57">
        <f t="shared" si="0"/>
        <v>22</v>
      </c>
      <c r="B26" s="58"/>
      <c r="C26" s="59"/>
      <c r="D26" s="60"/>
      <c r="E26" s="59"/>
      <c r="F26" s="60"/>
      <c r="G26" s="59"/>
      <c r="H26" s="60"/>
      <c r="I26" s="59"/>
      <c r="J26" s="60"/>
      <c r="K26" s="59"/>
      <c r="L26" s="60"/>
      <c r="M26" s="59"/>
      <c r="N26" s="60"/>
      <c r="O26" s="59"/>
      <c r="P26" s="60"/>
      <c r="Q26" s="59"/>
      <c r="R26" s="60"/>
      <c r="S26" s="59"/>
      <c r="T26" s="60"/>
      <c r="U26" s="59"/>
      <c r="V26" s="60"/>
      <c r="W26" s="59"/>
      <c r="X26" s="60"/>
      <c r="Y26" s="59"/>
      <c r="Z26" s="60"/>
      <c r="AA26" s="61">
        <f t="shared" si="1"/>
        <v>0</v>
      </c>
      <c r="AB26" s="62">
        <f t="shared" si="1"/>
        <v>0</v>
      </c>
    </row>
    <row r="27" spans="1:28" ht="17.25" customHeight="1">
      <c r="A27" s="57">
        <f t="shared" si="0"/>
        <v>23</v>
      </c>
      <c r="B27" s="58"/>
      <c r="C27" s="59"/>
      <c r="D27" s="60"/>
      <c r="E27" s="59"/>
      <c r="F27" s="60"/>
      <c r="G27" s="59"/>
      <c r="H27" s="60"/>
      <c r="I27" s="59"/>
      <c r="J27" s="60"/>
      <c r="K27" s="59"/>
      <c r="L27" s="60"/>
      <c r="M27" s="59"/>
      <c r="N27" s="60"/>
      <c r="O27" s="59"/>
      <c r="P27" s="60"/>
      <c r="Q27" s="59"/>
      <c r="R27" s="60"/>
      <c r="S27" s="59"/>
      <c r="T27" s="60"/>
      <c r="U27" s="59"/>
      <c r="V27" s="60"/>
      <c r="W27" s="59"/>
      <c r="X27" s="60"/>
      <c r="Y27" s="59"/>
      <c r="Z27" s="60"/>
      <c r="AA27" s="61">
        <f t="shared" si="1"/>
        <v>0</v>
      </c>
      <c r="AB27" s="62">
        <f t="shared" si="1"/>
        <v>0</v>
      </c>
    </row>
    <row r="28" spans="1:28" ht="17.25" customHeight="1">
      <c r="A28" s="57">
        <f t="shared" si="0"/>
        <v>24</v>
      </c>
      <c r="B28" s="58"/>
      <c r="C28" s="59"/>
      <c r="D28" s="60"/>
      <c r="E28" s="59"/>
      <c r="F28" s="60"/>
      <c r="G28" s="59"/>
      <c r="H28" s="60"/>
      <c r="I28" s="59"/>
      <c r="J28" s="60"/>
      <c r="K28" s="59"/>
      <c r="L28" s="60"/>
      <c r="M28" s="59"/>
      <c r="N28" s="60"/>
      <c r="O28" s="59"/>
      <c r="P28" s="60"/>
      <c r="Q28" s="59"/>
      <c r="R28" s="60"/>
      <c r="S28" s="59"/>
      <c r="T28" s="60"/>
      <c r="U28" s="59"/>
      <c r="V28" s="60"/>
      <c r="W28" s="59"/>
      <c r="X28" s="60"/>
      <c r="Y28" s="59"/>
      <c r="Z28" s="60"/>
      <c r="AA28" s="61">
        <f t="shared" si="1"/>
        <v>0</v>
      </c>
      <c r="AB28" s="62">
        <f t="shared" si="1"/>
        <v>0</v>
      </c>
    </row>
    <row r="29" spans="1:28" ht="17.25" customHeight="1">
      <c r="A29" s="57">
        <f t="shared" si="0"/>
        <v>25</v>
      </c>
      <c r="B29" s="58"/>
      <c r="C29" s="59"/>
      <c r="D29" s="60"/>
      <c r="E29" s="59"/>
      <c r="F29" s="60"/>
      <c r="G29" s="59"/>
      <c r="H29" s="60"/>
      <c r="I29" s="59"/>
      <c r="J29" s="60"/>
      <c r="K29" s="59"/>
      <c r="L29" s="60"/>
      <c r="M29" s="59"/>
      <c r="N29" s="60"/>
      <c r="O29" s="59"/>
      <c r="P29" s="60"/>
      <c r="Q29" s="59"/>
      <c r="R29" s="60"/>
      <c r="S29" s="59"/>
      <c r="T29" s="60"/>
      <c r="U29" s="59"/>
      <c r="V29" s="60"/>
      <c r="W29" s="59"/>
      <c r="X29" s="60"/>
      <c r="Y29" s="59"/>
      <c r="Z29" s="60"/>
      <c r="AA29" s="61">
        <f t="shared" si="1"/>
        <v>0</v>
      </c>
      <c r="AB29" s="62">
        <f t="shared" si="1"/>
        <v>0</v>
      </c>
    </row>
    <row r="30" spans="1:28" ht="17.25" customHeight="1">
      <c r="A30" s="57">
        <f t="shared" si="0"/>
        <v>26</v>
      </c>
      <c r="B30" s="58"/>
      <c r="C30" s="59"/>
      <c r="D30" s="60"/>
      <c r="E30" s="59"/>
      <c r="F30" s="60"/>
      <c r="G30" s="59"/>
      <c r="H30" s="60"/>
      <c r="I30" s="59"/>
      <c r="J30" s="60"/>
      <c r="K30" s="59"/>
      <c r="L30" s="60"/>
      <c r="M30" s="59"/>
      <c r="N30" s="60"/>
      <c r="O30" s="59"/>
      <c r="P30" s="60"/>
      <c r="Q30" s="59"/>
      <c r="R30" s="60"/>
      <c r="S30" s="59"/>
      <c r="T30" s="60"/>
      <c r="U30" s="59"/>
      <c r="V30" s="60"/>
      <c r="W30" s="59"/>
      <c r="X30" s="60"/>
      <c r="Y30" s="59"/>
      <c r="Z30" s="60"/>
      <c r="AA30" s="61">
        <f t="shared" si="1"/>
        <v>0</v>
      </c>
      <c r="AB30" s="62">
        <f t="shared" si="1"/>
        <v>0</v>
      </c>
    </row>
    <row r="31" spans="1:28" ht="17.25" customHeight="1">
      <c r="A31" s="57">
        <f t="shared" si="0"/>
        <v>27</v>
      </c>
      <c r="B31" s="58"/>
      <c r="C31" s="59"/>
      <c r="D31" s="60"/>
      <c r="E31" s="59"/>
      <c r="F31" s="60"/>
      <c r="G31" s="59"/>
      <c r="H31" s="60"/>
      <c r="I31" s="59"/>
      <c r="J31" s="60"/>
      <c r="K31" s="59"/>
      <c r="L31" s="60"/>
      <c r="M31" s="59"/>
      <c r="N31" s="60"/>
      <c r="O31" s="59"/>
      <c r="P31" s="60"/>
      <c r="Q31" s="59"/>
      <c r="R31" s="60"/>
      <c r="S31" s="59"/>
      <c r="T31" s="60"/>
      <c r="U31" s="59"/>
      <c r="V31" s="60"/>
      <c r="W31" s="59"/>
      <c r="X31" s="60"/>
      <c r="Y31" s="59"/>
      <c r="Z31" s="60"/>
      <c r="AA31" s="61">
        <f t="shared" si="1"/>
        <v>0</v>
      </c>
      <c r="AB31" s="62">
        <f t="shared" si="1"/>
        <v>0</v>
      </c>
    </row>
    <row r="32" spans="1:28" ht="17.25" customHeight="1">
      <c r="A32" s="57">
        <f t="shared" si="0"/>
        <v>28</v>
      </c>
      <c r="B32" s="58"/>
      <c r="C32" s="59"/>
      <c r="D32" s="60"/>
      <c r="E32" s="59"/>
      <c r="F32" s="60"/>
      <c r="G32" s="59"/>
      <c r="H32" s="60"/>
      <c r="I32" s="59"/>
      <c r="J32" s="60"/>
      <c r="K32" s="59"/>
      <c r="L32" s="60"/>
      <c r="M32" s="59"/>
      <c r="N32" s="60"/>
      <c r="O32" s="59"/>
      <c r="P32" s="60"/>
      <c r="Q32" s="59"/>
      <c r="R32" s="60"/>
      <c r="S32" s="59"/>
      <c r="T32" s="60"/>
      <c r="U32" s="59"/>
      <c r="V32" s="60"/>
      <c r="W32" s="59"/>
      <c r="X32" s="60"/>
      <c r="Y32" s="59"/>
      <c r="Z32" s="60"/>
      <c r="AA32" s="61">
        <f t="shared" si="1"/>
        <v>0</v>
      </c>
      <c r="AB32" s="62">
        <f t="shared" si="1"/>
        <v>0</v>
      </c>
    </row>
    <row r="33" spans="1:28" ht="17.25" customHeight="1">
      <c r="A33" s="57">
        <f t="shared" si="0"/>
        <v>29</v>
      </c>
      <c r="B33" s="58"/>
      <c r="C33" s="59"/>
      <c r="D33" s="60"/>
      <c r="E33" s="59"/>
      <c r="F33" s="60"/>
      <c r="G33" s="59"/>
      <c r="H33" s="60"/>
      <c r="I33" s="59"/>
      <c r="J33" s="60"/>
      <c r="K33" s="59"/>
      <c r="L33" s="60"/>
      <c r="M33" s="59"/>
      <c r="N33" s="60"/>
      <c r="O33" s="59"/>
      <c r="P33" s="60"/>
      <c r="Q33" s="59"/>
      <c r="R33" s="60"/>
      <c r="S33" s="59"/>
      <c r="T33" s="60"/>
      <c r="U33" s="59"/>
      <c r="V33" s="60"/>
      <c r="W33" s="59"/>
      <c r="X33" s="60"/>
      <c r="Y33" s="59"/>
      <c r="Z33" s="60"/>
      <c r="AA33" s="61">
        <f t="shared" si="1"/>
        <v>0</v>
      </c>
      <c r="AB33" s="62">
        <f t="shared" si="1"/>
        <v>0</v>
      </c>
    </row>
    <row r="34" spans="1:28" ht="17.25" customHeight="1">
      <c r="A34" s="57">
        <f t="shared" si="0"/>
        <v>30</v>
      </c>
      <c r="B34" s="58"/>
      <c r="C34" s="59"/>
      <c r="D34" s="60"/>
      <c r="E34" s="59"/>
      <c r="F34" s="60"/>
      <c r="G34" s="59"/>
      <c r="H34" s="60"/>
      <c r="I34" s="59"/>
      <c r="J34" s="60"/>
      <c r="K34" s="59"/>
      <c r="L34" s="60"/>
      <c r="M34" s="59"/>
      <c r="N34" s="60"/>
      <c r="O34" s="59"/>
      <c r="P34" s="60"/>
      <c r="Q34" s="59"/>
      <c r="R34" s="60"/>
      <c r="S34" s="59"/>
      <c r="T34" s="60"/>
      <c r="U34" s="59"/>
      <c r="V34" s="60"/>
      <c r="W34" s="59"/>
      <c r="X34" s="60"/>
      <c r="Y34" s="59"/>
      <c r="Z34" s="60"/>
      <c r="AA34" s="61">
        <f t="shared" si="1"/>
        <v>0</v>
      </c>
      <c r="AB34" s="62">
        <f t="shared" si="1"/>
        <v>0</v>
      </c>
    </row>
    <row r="35" spans="1:28" ht="17.25" customHeight="1">
      <c r="A35" s="57">
        <f t="shared" si="0"/>
        <v>31</v>
      </c>
      <c r="B35" s="58"/>
      <c r="C35" s="59"/>
      <c r="D35" s="60"/>
      <c r="E35" s="59"/>
      <c r="F35" s="60"/>
      <c r="G35" s="59"/>
      <c r="H35" s="60"/>
      <c r="I35" s="59"/>
      <c r="J35" s="60"/>
      <c r="K35" s="59"/>
      <c r="L35" s="60"/>
      <c r="M35" s="59"/>
      <c r="N35" s="60"/>
      <c r="O35" s="59"/>
      <c r="P35" s="60"/>
      <c r="Q35" s="59"/>
      <c r="R35" s="60"/>
      <c r="S35" s="59"/>
      <c r="T35" s="60"/>
      <c r="U35" s="59"/>
      <c r="V35" s="60"/>
      <c r="W35" s="59"/>
      <c r="X35" s="60"/>
      <c r="Y35" s="59"/>
      <c r="Z35" s="60"/>
      <c r="AA35" s="61">
        <f t="shared" si="1"/>
        <v>0</v>
      </c>
      <c r="AB35" s="62">
        <f t="shared" si="1"/>
        <v>0</v>
      </c>
    </row>
    <row r="36" spans="1:28" ht="17.25" customHeight="1">
      <c r="A36" s="57">
        <f t="shared" si="0"/>
        <v>32</v>
      </c>
      <c r="B36" s="58"/>
      <c r="C36" s="59"/>
      <c r="D36" s="60"/>
      <c r="E36" s="59"/>
      <c r="F36" s="60"/>
      <c r="G36" s="59"/>
      <c r="H36" s="60"/>
      <c r="I36" s="59"/>
      <c r="J36" s="60"/>
      <c r="K36" s="59"/>
      <c r="L36" s="60"/>
      <c r="M36" s="59"/>
      <c r="N36" s="60"/>
      <c r="O36" s="59"/>
      <c r="P36" s="60"/>
      <c r="Q36" s="59"/>
      <c r="R36" s="60"/>
      <c r="S36" s="59"/>
      <c r="T36" s="60"/>
      <c r="U36" s="59"/>
      <c r="V36" s="60"/>
      <c r="W36" s="59"/>
      <c r="X36" s="60"/>
      <c r="Y36" s="59"/>
      <c r="Z36" s="60"/>
      <c r="AA36" s="61">
        <f t="shared" si="1"/>
        <v>0</v>
      </c>
      <c r="AB36" s="62">
        <f t="shared" si="1"/>
        <v>0</v>
      </c>
    </row>
    <row r="37" spans="1:28" ht="17.25" customHeight="1">
      <c r="A37" s="57">
        <f t="shared" si="0"/>
        <v>33</v>
      </c>
      <c r="B37" s="58"/>
      <c r="C37" s="59"/>
      <c r="D37" s="60"/>
      <c r="E37" s="59"/>
      <c r="F37" s="60"/>
      <c r="G37" s="59"/>
      <c r="H37" s="60"/>
      <c r="I37" s="59"/>
      <c r="J37" s="60"/>
      <c r="K37" s="59"/>
      <c r="L37" s="60"/>
      <c r="M37" s="59"/>
      <c r="N37" s="60"/>
      <c r="O37" s="59"/>
      <c r="P37" s="60"/>
      <c r="Q37" s="59"/>
      <c r="R37" s="60"/>
      <c r="S37" s="59"/>
      <c r="T37" s="60"/>
      <c r="U37" s="59"/>
      <c r="V37" s="60"/>
      <c r="W37" s="59"/>
      <c r="X37" s="60"/>
      <c r="Y37" s="59"/>
      <c r="Z37" s="60"/>
      <c r="AA37" s="61">
        <f t="shared" ref="AA37:AB54" si="2">SUM(C37,E37,G37,I37,K37,M37,O37,Q37,S37,U37,W37,Y37)</f>
        <v>0</v>
      </c>
      <c r="AB37" s="62">
        <f t="shared" si="2"/>
        <v>0</v>
      </c>
    </row>
    <row r="38" spans="1:28" ht="17.25" customHeight="1">
      <c r="A38" s="57">
        <f t="shared" si="0"/>
        <v>34</v>
      </c>
      <c r="B38" s="58"/>
      <c r="C38" s="59"/>
      <c r="D38" s="60"/>
      <c r="E38" s="59"/>
      <c r="F38" s="60"/>
      <c r="G38" s="59"/>
      <c r="H38" s="60"/>
      <c r="I38" s="59"/>
      <c r="J38" s="60"/>
      <c r="K38" s="59"/>
      <c r="L38" s="60"/>
      <c r="M38" s="59"/>
      <c r="N38" s="60"/>
      <c r="O38" s="59"/>
      <c r="P38" s="60"/>
      <c r="Q38" s="59"/>
      <c r="R38" s="60"/>
      <c r="S38" s="59"/>
      <c r="T38" s="60"/>
      <c r="U38" s="59"/>
      <c r="V38" s="60"/>
      <c r="W38" s="59"/>
      <c r="X38" s="60"/>
      <c r="Y38" s="59"/>
      <c r="Z38" s="60"/>
      <c r="AA38" s="61">
        <f t="shared" si="2"/>
        <v>0</v>
      </c>
      <c r="AB38" s="62">
        <f t="shared" si="2"/>
        <v>0</v>
      </c>
    </row>
    <row r="39" spans="1:28" ht="17.25" customHeight="1">
      <c r="A39" s="57">
        <f t="shared" si="0"/>
        <v>35</v>
      </c>
      <c r="B39" s="58"/>
      <c r="C39" s="59"/>
      <c r="D39" s="60"/>
      <c r="E39" s="59"/>
      <c r="F39" s="60"/>
      <c r="G39" s="59"/>
      <c r="H39" s="60"/>
      <c r="I39" s="59"/>
      <c r="J39" s="60"/>
      <c r="K39" s="59"/>
      <c r="L39" s="60"/>
      <c r="M39" s="59"/>
      <c r="N39" s="60"/>
      <c r="O39" s="59"/>
      <c r="P39" s="60"/>
      <c r="Q39" s="59"/>
      <c r="R39" s="60"/>
      <c r="S39" s="59"/>
      <c r="T39" s="60"/>
      <c r="U39" s="59"/>
      <c r="V39" s="60"/>
      <c r="W39" s="59"/>
      <c r="X39" s="60"/>
      <c r="Y39" s="59"/>
      <c r="Z39" s="60"/>
      <c r="AA39" s="61">
        <f t="shared" si="2"/>
        <v>0</v>
      </c>
      <c r="AB39" s="62">
        <f t="shared" si="2"/>
        <v>0</v>
      </c>
    </row>
    <row r="40" spans="1:28" ht="17.25" customHeight="1">
      <c r="A40" s="57">
        <f t="shared" si="0"/>
        <v>36</v>
      </c>
      <c r="B40" s="58"/>
      <c r="C40" s="59"/>
      <c r="D40" s="60"/>
      <c r="E40" s="59"/>
      <c r="F40" s="60"/>
      <c r="G40" s="59"/>
      <c r="H40" s="60"/>
      <c r="I40" s="59"/>
      <c r="J40" s="60"/>
      <c r="K40" s="59"/>
      <c r="L40" s="60"/>
      <c r="M40" s="59"/>
      <c r="N40" s="60"/>
      <c r="O40" s="59"/>
      <c r="P40" s="60"/>
      <c r="Q40" s="59"/>
      <c r="R40" s="60"/>
      <c r="S40" s="59"/>
      <c r="T40" s="60"/>
      <c r="U40" s="59"/>
      <c r="V40" s="60"/>
      <c r="W40" s="59"/>
      <c r="X40" s="60"/>
      <c r="Y40" s="59"/>
      <c r="Z40" s="60"/>
      <c r="AA40" s="61">
        <f t="shared" si="2"/>
        <v>0</v>
      </c>
      <c r="AB40" s="62">
        <f t="shared" si="2"/>
        <v>0</v>
      </c>
    </row>
    <row r="41" spans="1:28" ht="17.25" customHeight="1">
      <c r="A41" s="57">
        <f t="shared" si="0"/>
        <v>37</v>
      </c>
      <c r="B41" s="58"/>
      <c r="C41" s="59"/>
      <c r="D41" s="60"/>
      <c r="E41" s="59"/>
      <c r="F41" s="60"/>
      <c r="G41" s="59"/>
      <c r="H41" s="60"/>
      <c r="I41" s="59"/>
      <c r="J41" s="60"/>
      <c r="K41" s="59"/>
      <c r="L41" s="60"/>
      <c r="M41" s="59"/>
      <c r="N41" s="60"/>
      <c r="O41" s="59"/>
      <c r="P41" s="60"/>
      <c r="Q41" s="59"/>
      <c r="R41" s="60"/>
      <c r="S41" s="59"/>
      <c r="T41" s="60"/>
      <c r="U41" s="59"/>
      <c r="V41" s="60"/>
      <c r="W41" s="59"/>
      <c r="X41" s="60"/>
      <c r="Y41" s="59"/>
      <c r="Z41" s="60"/>
      <c r="AA41" s="61">
        <f t="shared" si="2"/>
        <v>0</v>
      </c>
      <c r="AB41" s="62">
        <f t="shared" si="2"/>
        <v>0</v>
      </c>
    </row>
    <row r="42" spans="1:28" ht="17.25" customHeight="1">
      <c r="A42" s="57">
        <f t="shared" si="0"/>
        <v>38</v>
      </c>
      <c r="B42" s="58"/>
      <c r="C42" s="59"/>
      <c r="D42" s="60"/>
      <c r="E42" s="59"/>
      <c r="F42" s="60"/>
      <c r="G42" s="59"/>
      <c r="H42" s="60"/>
      <c r="I42" s="59"/>
      <c r="J42" s="60"/>
      <c r="K42" s="59"/>
      <c r="L42" s="60"/>
      <c r="M42" s="59"/>
      <c r="N42" s="60"/>
      <c r="O42" s="59"/>
      <c r="P42" s="60"/>
      <c r="Q42" s="59"/>
      <c r="R42" s="60"/>
      <c r="S42" s="59"/>
      <c r="T42" s="60"/>
      <c r="U42" s="59"/>
      <c r="V42" s="60"/>
      <c r="W42" s="59"/>
      <c r="X42" s="60"/>
      <c r="Y42" s="59"/>
      <c r="Z42" s="60"/>
      <c r="AA42" s="61">
        <f t="shared" si="2"/>
        <v>0</v>
      </c>
      <c r="AB42" s="62">
        <f t="shared" si="2"/>
        <v>0</v>
      </c>
    </row>
    <row r="43" spans="1:28" ht="17.25" customHeight="1">
      <c r="A43" s="57">
        <f t="shared" si="0"/>
        <v>39</v>
      </c>
      <c r="B43" s="58"/>
      <c r="C43" s="59"/>
      <c r="D43" s="60"/>
      <c r="E43" s="59"/>
      <c r="F43" s="60"/>
      <c r="G43" s="59"/>
      <c r="H43" s="60"/>
      <c r="I43" s="59"/>
      <c r="J43" s="60"/>
      <c r="K43" s="59"/>
      <c r="L43" s="60"/>
      <c r="M43" s="59"/>
      <c r="N43" s="60"/>
      <c r="O43" s="59"/>
      <c r="P43" s="60"/>
      <c r="Q43" s="59"/>
      <c r="R43" s="60"/>
      <c r="S43" s="59"/>
      <c r="T43" s="60"/>
      <c r="U43" s="59"/>
      <c r="V43" s="60"/>
      <c r="W43" s="59"/>
      <c r="X43" s="60"/>
      <c r="Y43" s="59"/>
      <c r="Z43" s="60"/>
      <c r="AA43" s="61">
        <f t="shared" si="2"/>
        <v>0</v>
      </c>
      <c r="AB43" s="62">
        <f t="shared" si="2"/>
        <v>0</v>
      </c>
    </row>
    <row r="44" spans="1:28" ht="17.25" customHeight="1">
      <c r="A44" s="57">
        <f t="shared" si="0"/>
        <v>40</v>
      </c>
      <c r="B44" s="58"/>
      <c r="C44" s="59"/>
      <c r="D44" s="60"/>
      <c r="E44" s="59"/>
      <c r="F44" s="60"/>
      <c r="G44" s="59"/>
      <c r="H44" s="60"/>
      <c r="I44" s="59"/>
      <c r="J44" s="60"/>
      <c r="K44" s="59"/>
      <c r="L44" s="60"/>
      <c r="M44" s="59"/>
      <c r="N44" s="60"/>
      <c r="O44" s="59"/>
      <c r="P44" s="60"/>
      <c r="Q44" s="59"/>
      <c r="R44" s="60"/>
      <c r="S44" s="59"/>
      <c r="T44" s="60"/>
      <c r="U44" s="59"/>
      <c r="V44" s="60"/>
      <c r="W44" s="59"/>
      <c r="X44" s="60"/>
      <c r="Y44" s="59"/>
      <c r="Z44" s="60"/>
      <c r="AA44" s="61">
        <f t="shared" si="2"/>
        <v>0</v>
      </c>
      <c r="AB44" s="62">
        <f t="shared" si="2"/>
        <v>0</v>
      </c>
    </row>
    <row r="45" spans="1:28" ht="17.25" customHeight="1">
      <c r="A45" s="57">
        <f t="shared" si="0"/>
        <v>41</v>
      </c>
      <c r="B45" s="58"/>
      <c r="C45" s="59"/>
      <c r="D45" s="60"/>
      <c r="E45" s="59"/>
      <c r="F45" s="60"/>
      <c r="G45" s="59"/>
      <c r="H45" s="60"/>
      <c r="I45" s="59"/>
      <c r="J45" s="60"/>
      <c r="K45" s="59"/>
      <c r="L45" s="60"/>
      <c r="M45" s="59"/>
      <c r="N45" s="60"/>
      <c r="O45" s="59"/>
      <c r="P45" s="60"/>
      <c r="Q45" s="59"/>
      <c r="R45" s="60"/>
      <c r="S45" s="59"/>
      <c r="T45" s="60"/>
      <c r="U45" s="59"/>
      <c r="V45" s="60"/>
      <c r="W45" s="59"/>
      <c r="X45" s="60"/>
      <c r="Y45" s="59"/>
      <c r="Z45" s="60"/>
      <c r="AA45" s="61">
        <f t="shared" si="2"/>
        <v>0</v>
      </c>
      <c r="AB45" s="62">
        <f t="shared" si="2"/>
        <v>0</v>
      </c>
    </row>
    <row r="46" spans="1:28" ht="17.25" customHeight="1">
      <c r="A46" s="57">
        <f t="shared" si="0"/>
        <v>42</v>
      </c>
      <c r="B46" s="58"/>
      <c r="C46" s="59"/>
      <c r="D46" s="60"/>
      <c r="E46" s="59"/>
      <c r="F46" s="60"/>
      <c r="G46" s="59"/>
      <c r="H46" s="60"/>
      <c r="I46" s="59"/>
      <c r="J46" s="60"/>
      <c r="K46" s="59"/>
      <c r="L46" s="60"/>
      <c r="M46" s="59"/>
      <c r="N46" s="60"/>
      <c r="O46" s="59"/>
      <c r="P46" s="60"/>
      <c r="Q46" s="59"/>
      <c r="R46" s="60"/>
      <c r="S46" s="59"/>
      <c r="T46" s="60"/>
      <c r="U46" s="59"/>
      <c r="V46" s="60"/>
      <c r="W46" s="59"/>
      <c r="X46" s="60"/>
      <c r="Y46" s="59"/>
      <c r="Z46" s="60"/>
      <c r="AA46" s="61">
        <f t="shared" si="2"/>
        <v>0</v>
      </c>
      <c r="AB46" s="62">
        <f t="shared" si="2"/>
        <v>0</v>
      </c>
    </row>
    <row r="47" spans="1:28" ht="17.25" customHeight="1">
      <c r="A47" s="57">
        <f t="shared" si="0"/>
        <v>43</v>
      </c>
      <c r="B47" s="58"/>
      <c r="C47" s="59"/>
      <c r="D47" s="60"/>
      <c r="E47" s="59"/>
      <c r="F47" s="60"/>
      <c r="G47" s="59"/>
      <c r="H47" s="60"/>
      <c r="I47" s="59"/>
      <c r="J47" s="60"/>
      <c r="K47" s="59"/>
      <c r="L47" s="60"/>
      <c r="M47" s="59"/>
      <c r="N47" s="60"/>
      <c r="O47" s="59"/>
      <c r="P47" s="60"/>
      <c r="Q47" s="59"/>
      <c r="R47" s="60"/>
      <c r="S47" s="59"/>
      <c r="T47" s="60"/>
      <c r="U47" s="59"/>
      <c r="V47" s="60"/>
      <c r="W47" s="59"/>
      <c r="X47" s="60"/>
      <c r="Y47" s="59"/>
      <c r="Z47" s="60"/>
      <c r="AA47" s="61">
        <f t="shared" si="2"/>
        <v>0</v>
      </c>
      <c r="AB47" s="62">
        <f t="shared" si="2"/>
        <v>0</v>
      </c>
    </row>
    <row r="48" spans="1:28" ht="17.25" customHeight="1">
      <c r="A48" s="57">
        <f t="shared" si="0"/>
        <v>44</v>
      </c>
      <c r="B48" s="58"/>
      <c r="C48" s="59"/>
      <c r="D48" s="60"/>
      <c r="E48" s="59"/>
      <c r="F48" s="60"/>
      <c r="G48" s="59"/>
      <c r="H48" s="60"/>
      <c r="I48" s="59"/>
      <c r="J48" s="60"/>
      <c r="K48" s="59"/>
      <c r="L48" s="60"/>
      <c r="M48" s="59"/>
      <c r="N48" s="60"/>
      <c r="O48" s="59"/>
      <c r="P48" s="60"/>
      <c r="Q48" s="59"/>
      <c r="R48" s="60"/>
      <c r="S48" s="59"/>
      <c r="T48" s="60"/>
      <c r="U48" s="59"/>
      <c r="V48" s="60"/>
      <c r="W48" s="59"/>
      <c r="X48" s="60"/>
      <c r="Y48" s="59"/>
      <c r="Z48" s="60"/>
      <c r="AA48" s="61">
        <f t="shared" si="2"/>
        <v>0</v>
      </c>
      <c r="AB48" s="62">
        <f t="shared" si="2"/>
        <v>0</v>
      </c>
    </row>
    <row r="49" spans="1:28" ht="17.25" customHeight="1">
      <c r="A49" s="57">
        <f t="shared" si="0"/>
        <v>45</v>
      </c>
      <c r="B49" s="58"/>
      <c r="C49" s="59"/>
      <c r="D49" s="60"/>
      <c r="E49" s="59"/>
      <c r="F49" s="60"/>
      <c r="G49" s="59"/>
      <c r="H49" s="60"/>
      <c r="I49" s="59"/>
      <c r="J49" s="60"/>
      <c r="K49" s="59"/>
      <c r="L49" s="60"/>
      <c r="M49" s="59"/>
      <c r="N49" s="60"/>
      <c r="O49" s="59"/>
      <c r="P49" s="60"/>
      <c r="Q49" s="59"/>
      <c r="R49" s="60"/>
      <c r="S49" s="59"/>
      <c r="T49" s="60"/>
      <c r="U49" s="59"/>
      <c r="V49" s="60"/>
      <c r="W49" s="59"/>
      <c r="X49" s="60"/>
      <c r="Y49" s="59"/>
      <c r="Z49" s="60"/>
      <c r="AA49" s="61">
        <f t="shared" si="2"/>
        <v>0</v>
      </c>
      <c r="AB49" s="62">
        <f t="shared" si="2"/>
        <v>0</v>
      </c>
    </row>
    <row r="50" spans="1:28" ht="17.25" customHeight="1">
      <c r="A50" s="57">
        <f t="shared" si="0"/>
        <v>46</v>
      </c>
      <c r="B50" s="58"/>
      <c r="C50" s="59"/>
      <c r="D50" s="60"/>
      <c r="E50" s="59"/>
      <c r="F50" s="60"/>
      <c r="G50" s="59"/>
      <c r="H50" s="60"/>
      <c r="I50" s="59"/>
      <c r="J50" s="60"/>
      <c r="K50" s="59"/>
      <c r="L50" s="60"/>
      <c r="M50" s="59"/>
      <c r="N50" s="60"/>
      <c r="O50" s="59"/>
      <c r="P50" s="60"/>
      <c r="Q50" s="59"/>
      <c r="R50" s="60"/>
      <c r="S50" s="59"/>
      <c r="T50" s="60"/>
      <c r="U50" s="59"/>
      <c r="V50" s="60"/>
      <c r="W50" s="59"/>
      <c r="X50" s="60"/>
      <c r="Y50" s="59"/>
      <c r="Z50" s="60"/>
      <c r="AA50" s="61">
        <f t="shared" si="2"/>
        <v>0</v>
      </c>
      <c r="AB50" s="62">
        <f t="shared" si="2"/>
        <v>0</v>
      </c>
    </row>
    <row r="51" spans="1:28" ht="17.25" customHeight="1">
      <c r="A51" s="57">
        <f t="shared" si="0"/>
        <v>47</v>
      </c>
      <c r="B51" s="58"/>
      <c r="C51" s="59"/>
      <c r="D51" s="60"/>
      <c r="E51" s="59"/>
      <c r="F51" s="60"/>
      <c r="G51" s="59"/>
      <c r="H51" s="60"/>
      <c r="I51" s="59"/>
      <c r="J51" s="60"/>
      <c r="K51" s="59"/>
      <c r="L51" s="60"/>
      <c r="M51" s="59"/>
      <c r="N51" s="60"/>
      <c r="O51" s="59"/>
      <c r="P51" s="60"/>
      <c r="Q51" s="59"/>
      <c r="R51" s="60"/>
      <c r="S51" s="59"/>
      <c r="T51" s="60"/>
      <c r="U51" s="59"/>
      <c r="V51" s="60"/>
      <c r="W51" s="59"/>
      <c r="X51" s="60"/>
      <c r="Y51" s="59"/>
      <c r="Z51" s="60"/>
      <c r="AA51" s="61">
        <f t="shared" si="2"/>
        <v>0</v>
      </c>
      <c r="AB51" s="62">
        <f t="shared" si="2"/>
        <v>0</v>
      </c>
    </row>
    <row r="52" spans="1:28" ht="17.25" customHeight="1">
      <c r="A52" s="57">
        <f t="shared" si="0"/>
        <v>48</v>
      </c>
      <c r="B52" s="58"/>
      <c r="C52" s="59"/>
      <c r="D52" s="60"/>
      <c r="E52" s="59"/>
      <c r="F52" s="60"/>
      <c r="G52" s="59"/>
      <c r="H52" s="60"/>
      <c r="I52" s="59"/>
      <c r="J52" s="60"/>
      <c r="K52" s="59"/>
      <c r="L52" s="60"/>
      <c r="M52" s="59"/>
      <c r="N52" s="60"/>
      <c r="O52" s="59"/>
      <c r="P52" s="60"/>
      <c r="Q52" s="59"/>
      <c r="R52" s="60"/>
      <c r="S52" s="59"/>
      <c r="T52" s="60"/>
      <c r="U52" s="59"/>
      <c r="V52" s="60"/>
      <c r="W52" s="59"/>
      <c r="X52" s="60"/>
      <c r="Y52" s="59"/>
      <c r="Z52" s="60"/>
      <c r="AA52" s="61">
        <f t="shared" si="2"/>
        <v>0</v>
      </c>
      <c r="AB52" s="62">
        <f t="shared" si="2"/>
        <v>0</v>
      </c>
    </row>
    <row r="53" spans="1:28" ht="17.25" customHeight="1">
      <c r="A53" s="57">
        <f t="shared" si="0"/>
        <v>49</v>
      </c>
      <c r="B53" s="58"/>
      <c r="C53" s="59"/>
      <c r="D53" s="60"/>
      <c r="E53" s="59"/>
      <c r="F53" s="60"/>
      <c r="G53" s="59"/>
      <c r="H53" s="60"/>
      <c r="I53" s="59"/>
      <c r="J53" s="60"/>
      <c r="K53" s="59"/>
      <c r="L53" s="60"/>
      <c r="M53" s="59"/>
      <c r="N53" s="60"/>
      <c r="O53" s="59"/>
      <c r="P53" s="60"/>
      <c r="Q53" s="59"/>
      <c r="R53" s="60"/>
      <c r="S53" s="59"/>
      <c r="T53" s="60"/>
      <c r="U53" s="59"/>
      <c r="V53" s="60"/>
      <c r="W53" s="59"/>
      <c r="X53" s="60"/>
      <c r="Y53" s="59"/>
      <c r="Z53" s="60"/>
      <c r="AA53" s="61">
        <f t="shared" si="2"/>
        <v>0</v>
      </c>
      <c r="AB53" s="62">
        <f t="shared" si="2"/>
        <v>0</v>
      </c>
    </row>
    <row r="54" spans="1:28" ht="17.25" customHeight="1">
      <c r="A54" s="57">
        <f t="shared" si="0"/>
        <v>50</v>
      </c>
      <c r="B54" s="58"/>
      <c r="C54" s="59"/>
      <c r="D54" s="60"/>
      <c r="E54" s="59"/>
      <c r="F54" s="60"/>
      <c r="G54" s="59"/>
      <c r="H54" s="60"/>
      <c r="I54" s="59"/>
      <c r="J54" s="60"/>
      <c r="K54" s="59"/>
      <c r="L54" s="60"/>
      <c r="M54" s="59"/>
      <c r="N54" s="60"/>
      <c r="O54" s="59"/>
      <c r="P54" s="60"/>
      <c r="Q54" s="59"/>
      <c r="R54" s="60"/>
      <c r="S54" s="59"/>
      <c r="T54" s="60"/>
      <c r="U54" s="59"/>
      <c r="V54" s="60"/>
      <c r="W54" s="59"/>
      <c r="X54" s="60"/>
      <c r="Y54" s="59"/>
      <c r="Z54" s="60"/>
      <c r="AA54" s="61">
        <f t="shared" si="2"/>
        <v>0</v>
      </c>
      <c r="AB54" s="62">
        <f t="shared" si="2"/>
        <v>0</v>
      </c>
    </row>
    <row r="55" spans="1:28" ht="17.25" customHeight="1">
      <c r="A55" s="57">
        <f t="shared" si="0"/>
        <v>51</v>
      </c>
      <c r="B55" s="58"/>
      <c r="C55" s="59"/>
      <c r="D55" s="60"/>
      <c r="E55" s="59"/>
      <c r="F55" s="60"/>
      <c r="G55" s="59"/>
      <c r="H55" s="60"/>
      <c r="I55" s="59"/>
      <c r="J55" s="60"/>
      <c r="K55" s="59"/>
      <c r="L55" s="60"/>
      <c r="M55" s="59"/>
      <c r="N55" s="60"/>
      <c r="O55" s="59"/>
      <c r="P55" s="60"/>
      <c r="Q55" s="59"/>
      <c r="R55" s="60"/>
      <c r="S55" s="59"/>
      <c r="T55" s="60"/>
      <c r="U55" s="59"/>
      <c r="V55" s="60"/>
      <c r="W55" s="59"/>
      <c r="X55" s="60"/>
      <c r="Y55" s="59"/>
      <c r="Z55" s="60"/>
      <c r="AA55" s="61">
        <f t="shared" ref="AA55:AB74" si="3">SUM(C55,E55,G55,I55,K55,M55,O55,Q55,S55,U55,W55,Y55)</f>
        <v>0</v>
      </c>
      <c r="AB55" s="62">
        <f t="shared" si="3"/>
        <v>0</v>
      </c>
    </row>
    <row r="56" spans="1:28" ht="17.25" customHeight="1">
      <c r="A56" s="57">
        <f t="shared" si="0"/>
        <v>52</v>
      </c>
      <c r="B56" s="58"/>
      <c r="C56" s="59"/>
      <c r="D56" s="60"/>
      <c r="E56" s="59"/>
      <c r="F56" s="60"/>
      <c r="G56" s="59"/>
      <c r="H56" s="60"/>
      <c r="I56" s="59"/>
      <c r="J56" s="60"/>
      <c r="K56" s="59"/>
      <c r="L56" s="60"/>
      <c r="M56" s="59"/>
      <c r="N56" s="60"/>
      <c r="O56" s="59"/>
      <c r="P56" s="60"/>
      <c r="Q56" s="59"/>
      <c r="R56" s="60"/>
      <c r="S56" s="59"/>
      <c r="T56" s="60"/>
      <c r="U56" s="59"/>
      <c r="V56" s="60"/>
      <c r="W56" s="59"/>
      <c r="X56" s="60"/>
      <c r="Y56" s="59"/>
      <c r="Z56" s="60"/>
      <c r="AA56" s="61">
        <f t="shared" si="3"/>
        <v>0</v>
      </c>
      <c r="AB56" s="62">
        <f t="shared" si="3"/>
        <v>0</v>
      </c>
    </row>
    <row r="57" spans="1:28" ht="17.25" customHeight="1">
      <c r="A57" s="57">
        <f t="shared" si="0"/>
        <v>53</v>
      </c>
      <c r="B57" s="58"/>
      <c r="C57" s="59"/>
      <c r="D57" s="60"/>
      <c r="E57" s="59"/>
      <c r="F57" s="60"/>
      <c r="G57" s="59"/>
      <c r="H57" s="60"/>
      <c r="I57" s="59"/>
      <c r="J57" s="60"/>
      <c r="K57" s="59"/>
      <c r="L57" s="60"/>
      <c r="M57" s="59"/>
      <c r="N57" s="60"/>
      <c r="O57" s="59"/>
      <c r="P57" s="60"/>
      <c r="Q57" s="59"/>
      <c r="R57" s="60"/>
      <c r="S57" s="59"/>
      <c r="T57" s="60"/>
      <c r="U57" s="59"/>
      <c r="V57" s="60"/>
      <c r="W57" s="59"/>
      <c r="X57" s="60"/>
      <c r="Y57" s="59"/>
      <c r="Z57" s="60"/>
      <c r="AA57" s="61">
        <f t="shared" si="3"/>
        <v>0</v>
      </c>
      <c r="AB57" s="62">
        <f t="shared" si="3"/>
        <v>0</v>
      </c>
    </row>
    <row r="58" spans="1:28" ht="17.25" customHeight="1">
      <c r="A58" s="57">
        <f t="shared" si="0"/>
        <v>54</v>
      </c>
      <c r="B58" s="58"/>
      <c r="C58" s="59"/>
      <c r="D58" s="60"/>
      <c r="E58" s="59"/>
      <c r="F58" s="60"/>
      <c r="G58" s="59"/>
      <c r="H58" s="60"/>
      <c r="I58" s="59"/>
      <c r="J58" s="60"/>
      <c r="K58" s="59"/>
      <c r="L58" s="60"/>
      <c r="M58" s="59"/>
      <c r="N58" s="60"/>
      <c r="O58" s="59"/>
      <c r="P58" s="60"/>
      <c r="Q58" s="59"/>
      <c r="R58" s="60"/>
      <c r="S58" s="59"/>
      <c r="T58" s="60"/>
      <c r="U58" s="59"/>
      <c r="V58" s="60"/>
      <c r="W58" s="59"/>
      <c r="X58" s="60"/>
      <c r="Y58" s="59"/>
      <c r="Z58" s="60"/>
      <c r="AA58" s="61">
        <f t="shared" si="3"/>
        <v>0</v>
      </c>
      <c r="AB58" s="62">
        <f t="shared" si="3"/>
        <v>0</v>
      </c>
    </row>
    <row r="59" spans="1:28" ht="17.25" customHeight="1">
      <c r="A59" s="57">
        <f t="shared" si="0"/>
        <v>55</v>
      </c>
      <c r="B59" s="58"/>
      <c r="C59" s="59"/>
      <c r="D59" s="60"/>
      <c r="E59" s="59"/>
      <c r="F59" s="60"/>
      <c r="G59" s="59"/>
      <c r="H59" s="60"/>
      <c r="I59" s="59"/>
      <c r="J59" s="60"/>
      <c r="K59" s="59"/>
      <c r="L59" s="60"/>
      <c r="M59" s="59"/>
      <c r="N59" s="60"/>
      <c r="O59" s="59"/>
      <c r="P59" s="60"/>
      <c r="Q59" s="59"/>
      <c r="R59" s="60"/>
      <c r="S59" s="59"/>
      <c r="T59" s="60"/>
      <c r="U59" s="59"/>
      <c r="V59" s="60"/>
      <c r="W59" s="59"/>
      <c r="X59" s="60"/>
      <c r="Y59" s="59"/>
      <c r="Z59" s="60"/>
      <c r="AA59" s="61">
        <f t="shared" si="3"/>
        <v>0</v>
      </c>
      <c r="AB59" s="62">
        <f t="shared" si="3"/>
        <v>0</v>
      </c>
    </row>
    <row r="60" spans="1:28" ht="17.25" customHeight="1">
      <c r="A60" s="57">
        <f t="shared" si="0"/>
        <v>56</v>
      </c>
      <c r="B60" s="58"/>
      <c r="C60" s="59"/>
      <c r="D60" s="60"/>
      <c r="E60" s="59"/>
      <c r="F60" s="60"/>
      <c r="G60" s="59"/>
      <c r="H60" s="60"/>
      <c r="I60" s="59"/>
      <c r="J60" s="60"/>
      <c r="K60" s="59"/>
      <c r="L60" s="60"/>
      <c r="M60" s="59"/>
      <c r="N60" s="60"/>
      <c r="O60" s="59"/>
      <c r="P60" s="60"/>
      <c r="Q60" s="59"/>
      <c r="R60" s="60"/>
      <c r="S60" s="59"/>
      <c r="T60" s="60"/>
      <c r="U60" s="59"/>
      <c r="V60" s="60"/>
      <c r="W60" s="59"/>
      <c r="X60" s="60"/>
      <c r="Y60" s="59"/>
      <c r="Z60" s="60"/>
      <c r="AA60" s="61">
        <f t="shared" si="3"/>
        <v>0</v>
      </c>
      <c r="AB60" s="62">
        <f t="shared" si="3"/>
        <v>0</v>
      </c>
    </row>
    <row r="61" spans="1:28" ht="17.25" customHeight="1">
      <c r="A61" s="57">
        <f t="shared" si="0"/>
        <v>57</v>
      </c>
      <c r="B61" s="58"/>
      <c r="C61" s="59"/>
      <c r="D61" s="60"/>
      <c r="E61" s="59"/>
      <c r="F61" s="60"/>
      <c r="G61" s="59"/>
      <c r="H61" s="60"/>
      <c r="I61" s="59"/>
      <c r="J61" s="60"/>
      <c r="K61" s="59"/>
      <c r="L61" s="60"/>
      <c r="M61" s="59"/>
      <c r="N61" s="60"/>
      <c r="O61" s="59"/>
      <c r="P61" s="60"/>
      <c r="Q61" s="59"/>
      <c r="R61" s="60"/>
      <c r="S61" s="59"/>
      <c r="T61" s="60"/>
      <c r="U61" s="59"/>
      <c r="V61" s="60"/>
      <c r="W61" s="59"/>
      <c r="X61" s="60"/>
      <c r="Y61" s="59"/>
      <c r="Z61" s="60"/>
      <c r="AA61" s="61">
        <f t="shared" si="3"/>
        <v>0</v>
      </c>
      <c r="AB61" s="62">
        <f t="shared" si="3"/>
        <v>0</v>
      </c>
    </row>
    <row r="62" spans="1:28" ht="17.25" customHeight="1">
      <c r="A62" s="57">
        <f t="shared" si="0"/>
        <v>58</v>
      </c>
      <c r="B62" s="58"/>
      <c r="C62" s="59"/>
      <c r="D62" s="60"/>
      <c r="E62" s="59"/>
      <c r="F62" s="60"/>
      <c r="G62" s="59"/>
      <c r="H62" s="60"/>
      <c r="I62" s="59"/>
      <c r="J62" s="60"/>
      <c r="K62" s="59"/>
      <c r="L62" s="60"/>
      <c r="M62" s="59"/>
      <c r="N62" s="60"/>
      <c r="O62" s="59"/>
      <c r="P62" s="60"/>
      <c r="Q62" s="59"/>
      <c r="R62" s="60"/>
      <c r="S62" s="59"/>
      <c r="T62" s="60"/>
      <c r="U62" s="59"/>
      <c r="V62" s="60"/>
      <c r="W62" s="59"/>
      <c r="X62" s="60"/>
      <c r="Y62" s="59"/>
      <c r="Z62" s="60"/>
      <c r="AA62" s="61">
        <f t="shared" si="3"/>
        <v>0</v>
      </c>
      <c r="AB62" s="62">
        <f t="shared" si="3"/>
        <v>0</v>
      </c>
    </row>
    <row r="63" spans="1:28" ht="17.25" customHeight="1">
      <c r="A63" s="57">
        <f t="shared" si="0"/>
        <v>59</v>
      </c>
      <c r="B63" s="58"/>
      <c r="C63" s="59"/>
      <c r="D63" s="60"/>
      <c r="E63" s="59"/>
      <c r="F63" s="60"/>
      <c r="G63" s="59"/>
      <c r="H63" s="60"/>
      <c r="I63" s="59"/>
      <c r="J63" s="60"/>
      <c r="K63" s="59"/>
      <c r="L63" s="60"/>
      <c r="M63" s="59"/>
      <c r="N63" s="60"/>
      <c r="O63" s="59"/>
      <c r="P63" s="60"/>
      <c r="Q63" s="59"/>
      <c r="R63" s="60"/>
      <c r="S63" s="59"/>
      <c r="T63" s="60"/>
      <c r="U63" s="59"/>
      <c r="V63" s="60"/>
      <c r="W63" s="59"/>
      <c r="X63" s="60"/>
      <c r="Y63" s="59"/>
      <c r="Z63" s="60"/>
      <c r="AA63" s="61">
        <f t="shared" si="3"/>
        <v>0</v>
      </c>
      <c r="AB63" s="62">
        <f t="shared" si="3"/>
        <v>0</v>
      </c>
    </row>
    <row r="64" spans="1:28" ht="17.25" customHeight="1">
      <c r="A64" s="57">
        <f t="shared" si="0"/>
        <v>60</v>
      </c>
      <c r="B64" s="58"/>
      <c r="C64" s="59"/>
      <c r="D64" s="60"/>
      <c r="E64" s="59"/>
      <c r="F64" s="60"/>
      <c r="G64" s="59"/>
      <c r="H64" s="60"/>
      <c r="I64" s="59"/>
      <c r="J64" s="60"/>
      <c r="K64" s="59"/>
      <c r="L64" s="60"/>
      <c r="M64" s="59"/>
      <c r="N64" s="60"/>
      <c r="O64" s="59"/>
      <c r="P64" s="60"/>
      <c r="Q64" s="59"/>
      <c r="R64" s="60"/>
      <c r="S64" s="59"/>
      <c r="T64" s="60"/>
      <c r="U64" s="59"/>
      <c r="V64" s="60"/>
      <c r="W64" s="59"/>
      <c r="X64" s="60"/>
      <c r="Y64" s="59"/>
      <c r="Z64" s="60"/>
      <c r="AA64" s="61">
        <f t="shared" si="3"/>
        <v>0</v>
      </c>
      <c r="AB64" s="62">
        <f t="shared" si="3"/>
        <v>0</v>
      </c>
    </row>
    <row r="65" spans="1:28" ht="17.25" customHeight="1">
      <c r="A65" s="57">
        <f t="shared" si="0"/>
        <v>61</v>
      </c>
      <c r="B65" s="58"/>
      <c r="C65" s="59"/>
      <c r="D65" s="60"/>
      <c r="E65" s="59"/>
      <c r="F65" s="60"/>
      <c r="G65" s="59"/>
      <c r="H65" s="60"/>
      <c r="I65" s="59"/>
      <c r="J65" s="60"/>
      <c r="K65" s="59"/>
      <c r="L65" s="60"/>
      <c r="M65" s="59"/>
      <c r="N65" s="60"/>
      <c r="O65" s="59"/>
      <c r="P65" s="60"/>
      <c r="Q65" s="59"/>
      <c r="R65" s="60"/>
      <c r="S65" s="59"/>
      <c r="T65" s="60"/>
      <c r="U65" s="59"/>
      <c r="V65" s="60"/>
      <c r="W65" s="59"/>
      <c r="X65" s="60"/>
      <c r="Y65" s="59"/>
      <c r="Z65" s="60"/>
      <c r="AA65" s="61">
        <f t="shared" si="3"/>
        <v>0</v>
      </c>
      <c r="AB65" s="62">
        <f t="shared" si="3"/>
        <v>0</v>
      </c>
    </row>
    <row r="66" spans="1:28" ht="17.25" customHeight="1">
      <c r="A66" s="57">
        <f t="shared" si="0"/>
        <v>62</v>
      </c>
      <c r="B66" s="58"/>
      <c r="C66" s="59"/>
      <c r="D66" s="60"/>
      <c r="E66" s="59"/>
      <c r="F66" s="60"/>
      <c r="G66" s="59"/>
      <c r="H66" s="60"/>
      <c r="I66" s="59"/>
      <c r="J66" s="60"/>
      <c r="K66" s="59"/>
      <c r="L66" s="60"/>
      <c r="M66" s="59"/>
      <c r="N66" s="60"/>
      <c r="O66" s="59"/>
      <c r="P66" s="60"/>
      <c r="Q66" s="59"/>
      <c r="R66" s="60"/>
      <c r="S66" s="59"/>
      <c r="T66" s="60"/>
      <c r="U66" s="59"/>
      <c r="V66" s="60"/>
      <c r="W66" s="59"/>
      <c r="X66" s="60"/>
      <c r="Y66" s="59"/>
      <c r="Z66" s="60"/>
      <c r="AA66" s="61">
        <f t="shared" si="3"/>
        <v>0</v>
      </c>
      <c r="AB66" s="62">
        <f t="shared" si="3"/>
        <v>0</v>
      </c>
    </row>
    <row r="67" spans="1:28" ht="17.25" customHeight="1">
      <c r="A67" s="57">
        <f t="shared" si="0"/>
        <v>63</v>
      </c>
      <c r="B67" s="58"/>
      <c r="C67" s="59"/>
      <c r="D67" s="60"/>
      <c r="E67" s="59"/>
      <c r="F67" s="60"/>
      <c r="G67" s="59"/>
      <c r="H67" s="60"/>
      <c r="I67" s="59"/>
      <c r="J67" s="60"/>
      <c r="K67" s="59"/>
      <c r="L67" s="60"/>
      <c r="M67" s="59"/>
      <c r="N67" s="60"/>
      <c r="O67" s="59"/>
      <c r="P67" s="60"/>
      <c r="Q67" s="59"/>
      <c r="R67" s="60"/>
      <c r="S67" s="59"/>
      <c r="T67" s="60"/>
      <c r="U67" s="59"/>
      <c r="V67" s="60"/>
      <c r="W67" s="59"/>
      <c r="X67" s="60"/>
      <c r="Y67" s="59"/>
      <c r="Z67" s="60"/>
      <c r="AA67" s="61">
        <f t="shared" si="3"/>
        <v>0</v>
      </c>
      <c r="AB67" s="62">
        <f t="shared" si="3"/>
        <v>0</v>
      </c>
    </row>
    <row r="68" spans="1:28" ht="17.25" customHeight="1">
      <c r="A68" s="57">
        <f t="shared" si="0"/>
        <v>64</v>
      </c>
      <c r="B68" s="58"/>
      <c r="C68" s="59"/>
      <c r="D68" s="60"/>
      <c r="E68" s="59"/>
      <c r="F68" s="60"/>
      <c r="G68" s="59"/>
      <c r="H68" s="60"/>
      <c r="I68" s="59"/>
      <c r="J68" s="60"/>
      <c r="K68" s="59"/>
      <c r="L68" s="60"/>
      <c r="M68" s="59"/>
      <c r="N68" s="60"/>
      <c r="O68" s="59"/>
      <c r="P68" s="60"/>
      <c r="Q68" s="59"/>
      <c r="R68" s="60"/>
      <c r="S68" s="59"/>
      <c r="T68" s="60"/>
      <c r="U68" s="59"/>
      <c r="V68" s="60"/>
      <c r="W68" s="59"/>
      <c r="X68" s="60"/>
      <c r="Y68" s="59"/>
      <c r="Z68" s="60"/>
      <c r="AA68" s="61">
        <f t="shared" si="3"/>
        <v>0</v>
      </c>
      <c r="AB68" s="62">
        <f t="shared" si="3"/>
        <v>0</v>
      </c>
    </row>
    <row r="69" spans="1:28" ht="17.25" customHeight="1">
      <c r="A69" s="57">
        <f t="shared" si="0"/>
        <v>65</v>
      </c>
      <c r="B69" s="58"/>
      <c r="C69" s="59"/>
      <c r="D69" s="60"/>
      <c r="E69" s="59"/>
      <c r="F69" s="60"/>
      <c r="G69" s="59"/>
      <c r="H69" s="60"/>
      <c r="I69" s="59"/>
      <c r="J69" s="60"/>
      <c r="K69" s="59"/>
      <c r="L69" s="60"/>
      <c r="M69" s="59"/>
      <c r="N69" s="60"/>
      <c r="O69" s="59"/>
      <c r="P69" s="60"/>
      <c r="Q69" s="59"/>
      <c r="R69" s="60"/>
      <c r="S69" s="59"/>
      <c r="T69" s="60"/>
      <c r="U69" s="59"/>
      <c r="V69" s="60"/>
      <c r="W69" s="59"/>
      <c r="X69" s="60"/>
      <c r="Y69" s="59"/>
      <c r="Z69" s="60"/>
      <c r="AA69" s="61">
        <f t="shared" si="3"/>
        <v>0</v>
      </c>
      <c r="AB69" s="62">
        <f t="shared" si="3"/>
        <v>0</v>
      </c>
    </row>
    <row r="70" spans="1:28" ht="17.25" customHeight="1">
      <c r="A70" s="57">
        <f t="shared" si="0"/>
        <v>66</v>
      </c>
      <c r="B70" s="58"/>
      <c r="C70" s="59"/>
      <c r="D70" s="60"/>
      <c r="E70" s="59"/>
      <c r="F70" s="60"/>
      <c r="G70" s="59"/>
      <c r="H70" s="60"/>
      <c r="I70" s="59"/>
      <c r="J70" s="60"/>
      <c r="K70" s="59"/>
      <c r="L70" s="60"/>
      <c r="M70" s="59"/>
      <c r="N70" s="60"/>
      <c r="O70" s="59"/>
      <c r="P70" s="60"/>
      <c r="Q70" s="59"/>
      <c r="R70" s="60"/>
      <c r="S70" s="59"/>
      <c r="T70" s="60"/>
      <c r="U70" s="59"/>
      <c r="V70" s="60"/>
      <c r="W70" s="59"/>
      <c r="X70" s="60"/>
      <c r="Y70" s="59"/>
      <c r="Z70" s="60"/>
      <c r="AA70" s="61">
        <f t="shared" si="3"/>
        <v>0</v>
      </c>
      <c r="AB70" s="62">
        <f t="shared" si="3"/>
        <v>0</v>
      </c>
    </row>
    <row r="71" spans="1:28" ht="17.25" customHeight="1">
      <c r="A71" s="57">
        <f t="shared" si="0"/>
        <v>67</v>
      </c>
      <c r="B71" s="58"/>
      <c r="C71" s="59"/>
      <c r="D71" s="60"/>
      <c r="E71" s="59"/>
      <c r="F71" s="60"/>
      <c r="G71" s="59"/>
      <c r="H71" s="60"/>
      <c r="I71" s="59"/>
      <c r="J71" s="60"/>
      <c r="K71" s="59"/>
      <c r="L71" s="60"/>
      <c r="M71" s="59"/>
      <c r="N71" s="60"/>
      <c r="O71" s="59"/>
      <c r="P71" s="60"/>
      <c r="Q71" s="59"/>
      <c r="R71" s="60"/>
      <c r="S71" s="59"/>
      <c r="T71" s="60"/>
      <c r="U71" s="59"/>
      <c r="V71" s="60"/>
      <c r="W71" s="59"/>
      <c r="X71" s="60"/>
      <c r="Y71" s="59"/>
      <c r="Z71" s="60"/>
      <c r="AA71" s="61">
        <f t="shared" si="3"/>
        <v>0</v>
      </c>
      <c r="AB71" s="62">
        <f t="shared" si="3"/>
        <v>0</v>
      </c>
    </row>
    <row r="72" spans="1:28" ht="17.25" customHeight="1">
      <c r="A72" s="57">
        <f t="shared" si="0"/>
        <v>68</v>
      </c>
      <c r="B72" s="58"/>
      <c r="C72" s="59"/>
      <c r="D72" s="60"/>
      <c r="E72" s="59"/>
      <c r="F72" s="60"/>
      <c r="G72" s="59"/>
      <c r="H72" s="60"/>
      <c r="I72" s="59"/>
      <c r="J72" s="60"/>
      <c r="K72" s="59"/>
      <c r="L72" s="60"/>
      <c r="M72" s="59"/>
      <c r="N72" s="60"/>
      <c r="O72" s="59"/>
      <c r="P72" s="60"/>
      <c r="Q72" s="59"/>
      <c r="R72" s="60"/>
      <c r="S72" s="59"/>
      <c r="T72" s="60"/>
      <c r="U72" s="59"/>
      <c r="V72" s="60"/>
      <c r="W72" s="59"/>
      <c r="X72" s="60"/>
      <c r="Y72" s="59"/>
      <c r="Z72" s="60"/>
      <c r="AA72" s="61">
        <f t="shared" si="3"/>
        <v>0</v>
      </c>
      <c r="AB72" s="62">
        <f t="shared" si="3"/>
        <v>0</v>
      </c>
    </row>
    <row r="73" spans="1:28" ht="17.25" customHeight="1">
      <c r="A73" s="57">
        <f t="shared" si="0"/>
        <v>69</v>
      </c>
      <c r="B73" s="58"/>
      <c r="C73" s="59"/>
      <c r="D73" s="60"/>
      <c r="E73" s="59"/>
      <c r="F73" s="60"/>
      <c r="G73" s="59"/>
      <c r="H73" s="60"/>
      <c r="I73" s="59"/>
      <c r="J73" s="60"/>
      <c r="K73" s="59"/>
      <c r="L73" s="60"/>
      <c r="M73" s="59"/>
      <c r="N73" s="60"/>
      <c r="O73" s="59"/>
      <c r="P73" s="60"/>
      <c r="Q73" s="59"/>
      <c r="R73" s="60"/>
      <c r="S73" s="59"/>
      <c r="T73" s="60"/>
      <c r="U73" s="59"/>
      <c r="V73" s="60"/>
      <c r="W73" s="59"/>
      <c r="X73" s="60"/>
      <c r="Y73" s="59"/>
      <c r="Z73" s="60"/>
      <c r="AA73" s="61">
        <f t="shared" si="3"/>
        <v>0</v>
      </c>
      <c r="AB73" s="62">
        <f t="shared" si="3"/>
        <v>0</v>
      </c>
    </row>
    <row r="74" spans="1:28" ht="17.25" customHeight="1">
      <c r="A74" s="57">
        <f t="shared" si="0"/>
        <v>70</v>
      </c>
      <c r="B74" s="58"/>
      <c r="C74" s="59"/>
      <c r="D74" s="60"/>
      <c r="E74" s="59"/>
      <c r="F74" s="60"/>
      <c r="G74" s="59"/>
      <c r="H74" s="60"/>
      <c r="I74" s="59"/>
      <c r="J74" s="60"/>
      <c r="K74" s="59"/>
      <c r="L74" s="60"/>
      <c r="M74" s="59"/>
      <c r="N74" s="60"/>
      <c r="O74" s="59"/>
      <c r="P74" s="60"/>
      <c r="Q74" s="59"/>
      <c r="R74" s="60"/>
      <c r="S74" s="59"/>
      <c r="T74" s="60"/>
      <c r="U74" s="59"/>
      <c r="V74" s="60"/>
      <c r="W74" s="59"/>
      <c r="X74" s="60"/>
      <c r="Y74" s="59"/>
      <c r="Z74" s="60"/>
      <c r="AA74" s="61">
        <f t="shared" si="3"/>
        <v>0</v>
      </c>
      <c r="AB74" s="62">
        <f t="shared" si="3"/>
        <v>0</v>
      </c>
    </row>
    <row r="75" spans="1:28" ht="17.25" customHeight="1">
      <c r="A75" s="57">
        <f t="shared" si="0"/>
        <v>71</v>
      </c>
      <c r="B75" s="58"/>
      <c r="C75" s="59"/>
      <c r="D75" s="60"/>
      <c r="E75" s="59"/>
      <c r="F75" s="60"/>
      <c r="G75" s="59"/>
      <c r="H75" s="60"/>
      <c r="I75" s="59"/>
      <c r="J75" s="60"/>
      <c r="K75" s="59"/>
      <c r="L75" s="60"/>
      <c r="M75" s="59"/>
      <c r="N75" s="60"/>
      <c r="O75" s="59"/>
      <c r="P75" s="60"/>
      <c r="Q75" s="59"/>
      <c r="R75" s="60"/>
      <c r="S75" s="59"/>
      <c r="T75" s="60"/>
      <c r="U75" s="59"/>
      <c r="V75" s="60"/>
      <c r="W75" s="59"/>
      <c r="X75" s="60"/>
      <c r="Y75" s="59"/>
      <c r="Z75" s="60"/>
      <c r="AA75" s="61">
        <f t="shared" ref="AA75:AB90" si="4">SUM(C75,E75,G75,I75,K75,M75,O75,Q75,S75,U75,W75,Y75)</f>
        <v>0</v>
      </c>
      <c r="AB75" s="62">
        <f t="shared" si="4"/>
        <v>0</v>
      </c>
    </row>
    <row r="76" spans="1:28" ht="17.25" customHeight="1">
      <c r="A76" s="57">
        <f t="shared" si="0"/>
        <v>72</v>
      </c>
      <c r="B76" s="58"/>
      <c r="C76" s="59"/>
      <c r="D76" s="60"/>
      <c r="E76" s="59"/>
      <c r="F76" s="60"/>
      <c r="G76" s="59"/>
      <c r="H76" s="60"/>
      <c r="I76" s="59"/>
      <c r="J76" s="60"/>
      <c r="K76" s="59"/>
      <c r="L76" s="60"/>
      <c r="M76" s="59"/>
      <c r="N76" s="60"/>
      <c r="O76" s="59"/>
      <c r="P76" s="60"/>
      <c r="Q76" s="59"/>
      <c r="R76" s="60"/>
      <c r="S76" s="59"/>
      <c r="T76" s="60"/>
      <c r="U76" s="59"/>
      <c r="V76" s="60"/>
      <c r="W76" s="59"/>
      <c r="X76" s="60"/>
      <c r="Y76" s="59"/>
      <c r="Z76" s="60"/>
      <c r="AA76" s="61">
        <f t="shared" si="4"/>
        <v>0</v>
      </c>
      <c r="AB76" s="62">
        <f t="shared" si="4"/>
        <v>0</v>
      </c>
    </row>
    <row r="77" spans="1:28" ht="17.25" customHeight="1">
      <c r="A77" s="57">
        <f t="shared" si="0"/>
        <v>73</v>
      </c>
      <c r="B77" s="58"/>
      <c r="C77" s="59"/>
      <c r="D77" s="60"/>
      <c r="E77" s="59"/>
      <c r="F77" s="60"/>
      <c r="G77" s="59"/>
      <c r="H77" s="60"/>
      <c r="I77" s="59"/>
      <c r="J77" s="60"/>
      <c r="K77" s="59"/>
      <c r="L77" s="60"/>
      <c r="M77" s="59"/>
      <c r="N77" s="60"/>
      <c r="O77" s="59"/>
      <c r="P77" s="60"/>
      <c r="Q77" s="59"/>
      <c r="R77" s="60"/>
      <c r="S77" s="59"/>
      <c r="T77" s="60"/>
      <c r="U77" s="59"/>
      <c r="V77" s="60"/>
      <c r="W77" s="59"/>
      <c r="X77" s="60"/>
      <c r="Y77" s="59"/>
      <c r="Z77" s="60"/>
      <c r="AA77" s="61">
        <f t="shared" si="4"/>
        <v>0</v>
      </c>
      <c r="AB77" s="62">
        <f t="shared" si="4"/>
        <v>0</v>
      </c>
    </row>
    <row r="78" spans="1:28" ht="17.25" customHeight="1">
      <c r="A78" s="57">
        <f t="shared" si="0"/>
        <v>74</v>
      </c>
      <c r="B78" s="58"/>
      <c r="C78" s="59"/>
      <c r="D78" s="60"/>
      <c r="E78" s="59"/>
      <c r="F78" s="60"/>
      <c r="G78" s="59"/>
      <c r="H78" s="60"/>
      <c r="I78" s="59"/>
      <c r="J78" s="60"/>
      <c r="K78" s="59"/>
      <c r="L78" s="60"/>
      <c r="M78" s="59"/>
      <c r="N78" s="60"/>
      <c r="O78" s="59"/>
      <c r="P78" s="60"/>
      <c r="Q78" s="59"/>
      <c r="R78" s="60"/>
      <c r="S78" s="59"/>
      <c r="T78" s="60"/>
      <c r="U78" s="59"/>
      <c r="V78" s="60"/>
      <c r="W78" s="59"/>
      <c r="X78" s="60"/>
      <c r="Y78" s="59"/>
      <c r="Z78" s="60"/>
      <c r="AA78" s="61">
        <f t="shared" si="4"/>
        <v>0</v>
      </c>
      <c r="AB78" s="62">
        <f t="shared" si="4"/>
        <v>0</v>
      </c>
    </row>
    <row r="79" spans="1:28" ht="17.25" customHeight="1">
      <c r="A79" s="57">
        <f t="shared" si="0"/>
        <v>75</v>
      </c>
      <c r="B79" s="58"/>
      <c r="C79" s="59"/>
      <c r="D79" s="60"/>
      <c r="E79" s="59"/>
      <c r="F79" s="60"/>
      <c r="G79" s="59"/>
      <c r="H79" s="60"/>
      <c r="I79" s="59"/>
      <c r="J79" s="60"/>
      <c r="K79" s="59"/>
      <c r="L79" s="60"/>
      <c r="M79" s="59"/>
      <c r="N79" s="60"/>
      <c r="O79" s="59"/>
      <c r="P79" s="60"/>
      <c r="Q79" s="59"/>
      <c r="R79" s="60"/>
      <c r="S79" s="59"/>
      <c r="T79" s="60"/>
      <c r="U79" s="59"/>
      <c r="V79" s="60"/>
      <c r="W79" s="59"/>
      <c r="X79" s="60"/>
      <c r="Y79" s="59"/>
      <c r="Z79" s="60"/>
      <c r="AA79" s="61">
        <f t="shared" si="4"/>
        <v>0</v>
      </c>
      <c r="AB79" s="62">
        <f t="shared" si="4"/>
        <v>0</v>
      </c>
    </row>
    <row r="80" spans="1:28" ht="17.25" customHeight="1">
      <c r="A80" s="57">
        <f t="shared" si="0"/>
        <v>76</v>
      </c>
      <c r="B80" s="58"/>
      <c r="C80" s="59"/>
      <c r="D80" s="60"/>
      <c r="E80" s="59"/>
      <c r="F80" s="60"/>
      <c r="G80" s="59"/>
      <c r="H80" s="60"/>
      <c r="I80" s="59"/>
      <c r="J80" s="60"/>
      <c r="K80" s="59"/>
      <c r="L80" s="60"/>
      <c r="M80" s="59"/>
      <c r="N80" s="60"/>
      <c r="O80" s="59"/>
      <c r="P80" s="60"/>
      <c r="Q80" s="59"/>
      <c r="R80" s="60"/>
      <c r="S80" s="59"/>
      <c r="T80" s="60"/>
      <c r="U80" s="59"/>
      <c r="V80" s="60"/>
      <c r="W80" s="59"/>
      <c r="X80" s="60"/>
      <c r="Y80" s="59"/>
      <c r="Z80" s="60"/>
      <c r="AA80" s="61">
        <f t="shared" si="4"/>
        <v>0</v>
      </c>
      <c r="AB80" s="62">
        <f t="shared" si="4"/>
        <v>0</v>
      </c>
    </row>
    <row r="81" spans="1:28" ht="17.25" customHeight="1">
      <c r="A81" s="57">
        <f t="shared" si="0"/>
        <v>77</v>
      </c>
      <c r="B81" s="58"/>
      <c r="C81" s="59"/>
      <c r="D81" s="60"/>
      <c r="E81" s="59"/>
      <c r="F81" s="60"/>
      <c r="G81" s="59"/>
      <c r="H81" s="60"/>
      <c r="I81" s="59"/>
      <c r="J81" s="60"/>
      <c r="K81" s="59"/>
      <c r="L81" s="60"/>
      <c r="M81" s="59"/>
      <c r="N81" s="60"/>
      <c r="O81" s="59"/>
      <c r="P81" s="60"/>
      <c r="Q81" s="59"/>
      <c r="R81" s="60"/>
      <c r="S81" s="59"/>
      <c r="T81" s="60"/>
      <c r="U81" s="59"/>
      <c r="V81" s="60"/>
      <c r="W81" s="59"/>
      <c r="X81" s="60"/>
      <c r="Y81" s="59"/>
      <c r="Z81" s="60"/>
      <c r="AA81" s="61">
        <f t="shared" si="4"/>
        <v>0</v>
      </c>
      <c r="AB81" s="62">
        <f t="shared" si="4"/>
        <v>0</v>
      </c>
    </row>
    <row r="82" spans="1:28" ht="17.25" customHeight="1">
      <c r="A82" s="57">
        <f t="shared" si="0"/>
        <v>78</v>
      </c>
      <c r="B82" s="58"/>
      <c r="C82" s="59"/>
      <c r="D82" s="60"/>
      <c r="E82" s="59"/>
      <c r="F82" s="60"/>
      <c r="G82" s="59"/>
      <c r="H82" s="60"/>
      <c r="I82" s="59"/>
      <c r="J82" s="60"/>
      <c r="K82" s="59"/>
      <c r="L82" s="60"/>
      <c r="M82" s="59"/>
      <c r="N82" s="60"/>
      <c r="O82" s="59"/>
      <c r="P82" s="60"/>
      <c r="Q82" s="59"/>
      <c r="R82" s="60"/>
      <c r="S82" s="59"/>
      <c r="T82" s="60"/>
      <c r="U82" s="59"/>
      <c r="V82" s="60"/>
      <c r="W82" s="59"/>
      <c r="X82" s="60"/>
      <c r="Y82" s="59"/>
      <c r="Z82" s="60"/>
      <c r="AA82" s="61">
        <f t="shared" si="4"/>
        <v>0</v>
      </c>
      <c r="AB82" s="62">
        <f t="shared" si="4"/>
        <v>0</v>
      </c>
    </row>
    <row r="83" spans="1:28" ht="17.25" customHeight="1">
      <c r="A83" s="57">
        <f t="shared" si="0"/>
        <v>79</v>
      </c>
      <c r="B83" s="58"/>
      <c r="C83" s="59"/>
      <c r="D83" s="60"/>
      <c r="E83" s="59"/>
      <c r="F83" s="60"/>
      <c r="G83" s="59"/>
      <c r="H83" s="60"/>
      <c r="I83" s="59"/>
      <c r="J83" s="60"/>
      <c r="K83" s="59"/>
      <c r="L83" s="60"/>
      <c r="M83" s="59"/>
      <c r="N83" s="60"/>
      <c r="O83" s="59"/>
      <c r="P83" s="60"/>
      <c r="Q83" s="59"/>
      <c r="R83" s="60"/>
      <c r="S83" s="59"/>
      <c r="T83" s="60"/>
      <c r="U83" s="59"/>
      <c r="V83" s="60"/>
      <c r="W83" s="59"/>
      <c r="X83" s="60"/>
      <c r="Y83" s="59"/>
      <c r="Z83" s="60"/>
      <c r="AA83" s="61">
        <f t="shared" si="4"/>
        <v>0</v>
      </c>
      <c r="AB83" s="62">
        <f t="shared" si="4"/>
        <v>0</v>
      </c>
    </row>
    <row r="84" spans="1:28" ht="17.25" customHeight="1">
      <c r="A84" s="57">
        <f t="shared" si="0"/>
        <v>80</v>
      </c>
      <c r="B84" s="58"/>
      <c r="C84" s="59"/>
      <c r="D84" s="60"/>
      <c r="E84" s="59"/>
      <c r="F84" s="60"/>
      <c r="G84" s="59"/>
      <c r="H84" s="60"/>
      <c r="I84" s="59"/>
      <c r="J84" s="60"/>
      <c r="K84" s="59"/>
      <c r="L84" s="60"/>
      <c r="M84" s="59"/>
      <c r="N84" s="60"/>
      <c r="O84" s="59"/>
      <c r="P84" s="60"/>
      <c r="Q84" s="59"/>
      <c r="R84" s="60"/>
      <c r="S84" s="59"/>
      <c r="T84" s="60"/>
      <c r="U84" s="59"/>
      <c r="V84" s="60"/>
      <c r="W84" s="59"/>
      <c r="X84" s="60"/>
      <c r="Y84" s="59"/>
      <c r="Z84" s="60"/>
      <c r="AA84" s="61">
        <f t="shared" si="4"/>
        <v>0</v>
      </c>
      <c r="AB84" s="62">
        <f t="shared" si="4"/>
        <v>0</v>
      </c>
    </row>
    <row r="85" spans="1:28" ht="17.25" customHeight="1">
      <c r="A85" s="57">
        <f t="shared" si="0"/>
        <v>81</v>
      </c>
      <c r="B85" s="58"/>
      <c r="C85" s="59"/>
      <c r="D85" s="60"/>
      <c r="E85" s="59"/>
      <c r="F85" s="60"/>
      <c r="G85" s="59"/>
      <c r="H85" s="60"/>
      <c r="I85" s="59"/>
      <c r="J85" s="60"/>
      <c r="K85" s="59"/>
      <c r="L85" s="60"/>
      <c r="M85" s="59"/>
      <c r="N85" s="60"/>
      <c r="O85" s="59"/>
      <c r="P85" s="60"/>
      <c r="Q85" s="59"/>
      <c r="R85" s="60"/>
      <c r="S85" s="59"/>
      <c r="T85" s="60"/>
      <c r="U85" s="59"/>
      <c r="V85" s="60"/>
      <c r="W85" s="59"/>
      <c r="X85" s="60"/>
      <c r="Y85" s="59"/>
      <c r="Z85" s="60"/>
      <c r="AA85" s="61">
        <f t="shared" si="4"/>
        <v>0</v>
      </c>
      <c r="AB85" s="62">
        <f t="shared" si="4"/>
        <v>0</v>
      </c>
    </row>
    <row r="86" spans="1:28" ht="17.25" customHeight="1">
      <c r="A86" s="57">
        <f t="shared" si="0"/>
        <v>82</v>
      </c>
      <c r="B86" s="58"/>
      <c r="C86" s="59"/>
      <c r="D86" s="60"/>
      <c r="E86" s="59"/>
      <c r="F86" s="60"/>
      <c r="G86" s="59"/>
      <c r="H86" s="60"/>
      <c r="I86" s="59"/>
      <c r="J86" s="60"/>
      <c r="K86" s="59"/>
      <c r="L86" s="60"/>
      <c r="M86" s="59"/>
      <c r="N86" s="60"/>
      <c r="O86" s="59"/>
      <c r="P86" s="60"/>
      <c r="Q86" s="59"/>
      <c r="R86" s="60"/>
      <c r="S86" s="59"/>
      <c r="T86" s="60"/>
      <c r="U86" s="59"/>
      <c r="V86" s="60"/>
      <c r="W86" s="59"/>
      <c r="X86" s="60"/>
      <c r="Y86" s="59"/>
      <c r="Z86" s="60"/>
      <c r="AA86" s="61">
        <f t="shared" si="4"/>
        <v>0</v>
      </c>
      <c r="AB86" s="62">
        <f t="shared" si="4"/>
        <v>0</v>
      </c>
    </row>
    <row r="87" spans="1:28" ht="17.25" customHeight="1">
      <c r="A87" s="57">
        <f t="shared" si="0"/>
        <v>83</v>
      </c>
      <c r="B87" s="58"/>
      <c r="C87" s="59"/>
      <c r="D87" s="60"/>
      <c r="E87" s="59"/>
      <c r="F87" s="60"/>
      <c r="G87" s="59"/>
      <c r="H87" s="60"/>
      <c r="I87" s="59"/>
      <c r="J87" s="60"/>
      <c r="K87" s="59"/>
      <c r="L87" s="60"/>
      <c r="M87" s="59"/>
      <c r="N87" s="60"/>
      <c r="O87" s="59"/>
      <c r="P87" s="60"/>
      <c r="Q87" s="59"/>
      <c r="R87" s="60"/>
      <c r="S87" s="59"/>
      <c r="T87" s="60"/>
      <c r="U87" s="59"/>
      <c r="V87" s="60"/>
      <c r="W87" s="59"/>
      <c r="X87" s="60"/>
      <c r="Y87" s="59"/>
      <c r="Z87" s="60"/>
      <c r="AA87" s="61">
        <f t="shared" si="4"/>
        <v>0</v>
      </c>
      <c r="AB87" s="62">
        <f t="shared" si="4"/>
        <v>0</v>
      </c>
    </row>
    <row r="88" spans="1:28" ht="17.25" customHeight="1">
      <c r="A88" s="57">
        <f t="shared" si="0"/>
        <v>84</v>
      </c>
      <c r="B88" s="58"/>
      <c r="C88" s="59"/>
      <c r="D88" s="60"/>
      <c r="E88" s="59"/>
      <c r="F88" s="60"/>
      <c r="G88" s="59"/>
      <c r="H88" s="60"/>
      <c r="I88" s="59"/>
      <c r="J88" s="60"/>
      <c r="K88" s="59"/>
      <c r="L88" s="60"/>
      <c r="M88" s="59"/>
      <c r="N88" s="60"/>
      <c r="O88" s="59"/>
      <c r="P88" s="60"/>
      <c r="Q88" s="59"/>
      <c r="R88" s="60"/>
      <c r="S88" s="59"/>
      <c r="T88" s="60"/>
      <c r="U88" s="59"/>
      <c r="V88" s="60"/>
      <c r="W88" s="59"/>
      <c r="X88" s="60"/>
      <c r="Y88" s="59"/>
      <c r="Z88" s="60"/>
      <c r="AA88" s="61">
        <f t="shared" si="4"/>
        <v>0</v>
      </c>
      <c r="AB88" s="62">
        <f t="shared" si="4"/>
        <v>0</v>
      </c>
    </row>
    <row r="89" spans="1:28" ht="17.25" customHeight="1">
      <c r="A89" s="57">
        <f t="shared" si="0"/>
        <v>85</v>
      </c>
      <c r="B89" s="58"/>
      <c r="C89" s="59"/>
      <c r="D89" s="60"/>
      <c r="E89" s="59"/>
      <c r="F89" s="60"/>
      <c r="G89" s="59"/>
      <c r="H89" s="60"/>
      <c r="I89" s="59"/>
      <c r="J89" s="60"/>
      <c r="K89" s="59"/>
      <c r="L89" s="60"/>
      <c r="M89" s="59"/>
      <c r="N89" s="60"/>
      <c r="O89" s="59"/>
      <c r="P89" s="60"/>
      <c r="Q89" s="59"/>
      <c r="R89" s="60"/>
      <c r="S89" s="59"/>
      <c r="T89" s="60"/>
      <c r="U89" s="59"/>
      <c r="V89" s="60"/>
      <c r="W89" s="59"/>
      <c r="X89" s="60"/>
      <c r="Y89" s="59"/>
      <c r="Z89" s="60"/>
      <c r="AA89" s="61">
        <f t="shared" si="4"/>
        <v>0</v>
      </c>
      <c r="AB89" s="62">
        <f t="shared" si="4"/>
        <v>0</v>
      </c>
    </row>
    <row r="90" spans="1:28" ht="17.25" customHeight="1">
      <c r="A90" s="57">
        <f t="shared" si="0"/>
        <v>86</v>
      </c>
      <c r="B90" s="58"/>
      <c r="C90" s="59"/>
      <c r="D90" s="60"/>
      <c r="E90" s="59"/>
      <c r="F90" s="60"/>
      <c r="G90" s="59"/>
      <c r="H90" s="60"/>
      <c r="I90" s="59"/>
      <c r="J90" s="60"/>
      <c r="K90" s="59"/>
      <c r="L90" s="60"/>
      <c r="M90" s="59"/>
      <c r="N90" s="60"/>
      <c r="O90" s="59"/>
      <c r="P90" s="60"/>
      <c r="Q90" s="59"/>
      <c r="R90" s="60"/>
      <c r="S90" s="59"/>
      <c r="T90" s="60"/>
      <c r="U90" s="59"/>
      <c r="V90" s="60"/>
      <c r="W90" s="59"/>
      <c r="X90" s="60"/>
      <c r="Y90" s="59"/>
      <c r="Z90" s="60"/>
      <c r="AA90" s="61">
        <f t="shared" si="4"/>
        <v>0</v>
      </c>
      <c r="AB90" s="62">
        <f t="shared" si="4"/>
        <v>0</v>
      </c>
    </row>
    <row r="91" spans="1:28" ht="17.25" customHeight="1">
      <c r="A91" s="57">
        <f t="shared" si="0"/>
        <v>87</v>
      </c>
      <c r="B91" s="58"/>
      <c r="C91" s="59"/>
      <c r="D91" s="60"/>
      <c r="E91" s="59"/>
      <c r="F91" s="60"/>
      <c r="G91" s="59"/>
      <c r="H91" s="60"/>
      <c r="I91" s="59"/>
      <c r="J91" s="60"/>
      <c r="K91" s="59"/>
      <c r="L91" s="60"/>
      <c r="M91" s="59"/>
      <c r="N91" s="60"/>
      <c r="O91" s="59"/>
      <c r="P91" s="60"/>
      <c r="Q91" s="59"/>
      <c r="R91" s="60"/>
      <c r="S91" s="59"/>
      <c r="T91" s="60"/>
      <c r="U91" s="59"/>
      <c r="V91" s="60"/>
      <c r="W91" s="59"/>
      <c r="X91" s="60"/>
      <c r="Y91" s="59"/>
      <c r="Z91" s="60"/>
      <c r="AA91" s="61">
        <f t="shared" ref="AA91:AB104" si="5">SUM(C91,E91,G91,I91,K91,M91,O91,Q91,S91,U91,W91,Y91)</f>
        <v>0</v>
      </c>
      <c r="AB91" s="62">
        <f t="shared" si="5"/>
        <v>0</v>
      </c>
    </row>
    <row r="92" spans="1:28" ht="17.25" customHeight="1">
      <c r="A92" s="57">
        <f t="shared" si="0"/>
        <v>88</v>
      </c>
      <c r="B92" s="58"/>
      <c r="C92" s="59"/>
      <c r="D92" s="60"/>
      <c r="E92" s="59"/>
      <c r="F92" s="60"/>
      <c r="G92" s="59"/>
      <c r="H92" s="60"/>
      <c r="I92" s="59"/>
      <c r="J92" s="60"/>
      <c r="K92" s="59"/>
      <c r="L92" s="60"/>
      <c r="M92" s="59"/>
      <c r="N92" s="60"/>
      <c r="O92" s="59"/>
      <c r="P92" s="60"/>
      <c r="Q92" s="59"/>
      <c r="R92" s="60"/>
      <c r="S92" s="59"/>
      <c r="T92" s="60"/>
      <c r="U92" s="59"/>
      <c r="V92" s="60"/>
      <c r="W92" s="59"/>
      <c r="X92" s="60"/>
      <c r="Y92" s="59"/>
      <c r="Z92" s="60"/>
      <c r="AA92" s="61">
        <f t="shared" si="5"/>
        <v>0</v>
      </c>
      <c r="AB92" s="62">
        <f t="shared" si="5"/>
        <v>0</v>
      </c>
    </row>
    <row r="93" spans="1:28" ht="17.25" customHeight="1">
      <c r="A93" s="57">
        <f t="shared" si="0"/>
        <v>89</v>
      </c>
      <c r="B93" s="58"/>
      <c r="C93" s="59"/>
      <c r="D93" s="60"/>
      <c r="E93" s="59"/>
      <c r="F93" s="60"/>
      <c r="G93" s="59"/>
      <c r="H93" s="60"/>
      <c r="I93" s="59"/>
      <c r="J93" s="60"/>
      <c r="K93" s="59"/>
      <c r="L93" s="60"/>
      <c r="M93" s="59"/>
      <c r="N93" s="60"/>
      <c r="O93" s="59"/>
      <c r="P93" s="60"/>
      <c r="Q93" s="59"/>
      <c r="R93" s="60"/>
      <c r="S93" s="59"/>
      <c r="T93" s="60"/>
      <c r="U93" s="59"/>
      <c r="V93" s="60"/>
      <c r="W93" s="59"/>
      <c r="X93" s="60"/>
      <c r="Y93" s="59"/>
      <c r="Z93" s="60"/>
      <c r="AA93" s="61">
        <f t="shared" si="5"/>
        <v>0</v>
      </c>
      <c r="AB93" s="62">
        <f t="shared" si="5"/>
        <v>0</v>
      </c>
    </row>
    <row r="94" spans="1:28" ht="17.25" customHeight="1">
      <c r="A94" s="57">
        <f t="shared" si="0"/>
        <v>90</v>
      </c>
      <c r="B94" s="58"/>
      <c r="C94" s="59"/>
      <c r="D94" s="60"/>
      <c r="E94" s="59"/>
      <c r="F94" s="60"/>
      <c r="G94" s="59"/>
      <c r="H94" s="60"/>
      <c r="I94" s="59"/>
      <c r="J94" s="60"/>
      <c r="K94" s="59"/>
      <c r="L94" s="60"/>
      <c r="M94" s="59"/>
      <c r="N94" s="60"/>
      <c r="O94" s="59"/>
      <c r="P94" s="60"/>
      <c r="Q94" s="59"/>
      <c r="R94" s="60"/>
      <c r="S94" s="59"/>
      <c r="T94" s="60"/>
      <c r="U94" s="59"/>
      <c r="V94" s="60"/>
      <c r="W94" s="59"/>
      <c r="X94" s="60"/>
      <c r="Y94" s="59"/>
      <c r="Z94" s="60"/>
      <c r="AA94" s="61">
        <f t="shared" si="5"/>
        <v>0</v>
      </c>
      <c r="AB94" s="62">
        <f t="shared" si="5"/>
        <v>0</v>
      </c>
    </row>
    <row r="95" spans="1:28" ht="17.25" customHeight="1">
      <c r="A95" s="57">
        <f t="shared" si="0"/>
        <v>91</v>
      </c>
      <c r="B95" s="58"/>
      <c r="C95" s="59"/>
      <c r="D95" s="60"/>
      <c r="E95" s="59"/>
      <c r="F95" s="60"/>
      <c r="G95" s="59"/>
      <c r="H95" s="60"/>
      <c r="I95" s="59"/>
      <c r="J95" s="60"/>
      <c r="K95" s="59"/>
      <c r="L95" s="60"/>
      <c r="M95" s="59"/>
      <c r="N95" s="60"/>
      <c r="O95" s="59"/>
      <c r="P95" s="60"/>
      <c r="Q95" s="59"/>
      <c r="R95" s="60"/>
      <c r="S95" s="59"/>
      <c r="T95" s="60"/>
      <c r="U95" s="59"/>
      <c r="V95" s="60"/>
      <c r="W95" s="59"/>
      <c r="X95" s="60"/>
      <c r="Y95" s="59"/>
      <c r="Z95" s="60"/>
      <c r="AA95" s="61">
        <f t="shared" si="5"/>
        <v>0</v>
      </c>
      <c r="AB95" s="62">
        <f t="shared" si="5"/>
        <v>0</v>
      </c>
    </row>
    <row r="96" spans="1:28" ht="17.25" customHeight="1">
      <c r="A96" s="57">
        <f t="shared" si="0"/>
        <v>92</v>
      </c>
      <c r="B96" s="58"/>
      <c r="C96" s="59"/>
      <c r="D96" s="60"/>
      <c r="E96" s="59"/>
      <c r="F96" s="60"/>
      <c r="G96" s="59"/>
      <c r="H96" s="60"/>
      <c r="I96" s="59"/>
      <c r="J96" s="60"/>
      <c r="K96" s="59"/>
      <c r="L96" s="60"/>
      <c r="M96" s="59"/>
      <c r="N96" s="60"/>
      <c r="O96" s="59"/>
      <c r="P96" s="60"/>
      <c r="Q96" s="59"/>
      <c r="R96" s="60"/>
      <c r="S96" s="59"/>
      <c r="T96" s="60"/>
      <c r="U96" s="59"/>
      <c r="V96" s="60"/>
      <c r="W96" s="59"/>
      <c r="X96" s="60"/>
      <c r="Y96" s="59"/>
      <c r="Z96" s="60"/>
      <c r="AA96" s="61">
        <f t="shared" si="5"/>
        <v>0</v>
      </c>
      <c r="AB96" s="62">
        <f t="shared" si="5"/>
        <v>0</v>
      </c>
    </row>
    <row r="97" spans="1:28" ht="17.25" customHeight="1">
      <c r="A97" s="57">
        <f t="shared" si="0"/>
        <v>93</v>
      </c>
      <c r="B97" s="58"/>
      <c r="C97" s="59"/>
      <c r="D97" s="60"/>
      <c r="E97" s="59"/>
      <c r="F97" s="60"/>
      <c r="G97" s="59"/>
      <c r="H97" s="60"/>
      <c r="I97" s="59"/>
      <c r="J97" s="60"/>
      <c r="K97" s="59"/>
      <c r="L97" s="60"/>
      <c r="M97" s="59"/>
      <c r="N97" s="60"/>
      <c r="O97" s="59"/>
      <c r="P97" s="60"/>
      <c r="Q97" s="59"/>
      <c r="R97" s="60"/>
      <c r="S97" s="59"/>
      <c r="T97" s="60"/>
      <c r="U97" s="59"/>
      <c r="V97" s="60"/>
      <c r="W97" s="59"/>
      <c r="X97" s="60"/>
      <c r="Y97" s="59"/>
      <c r="Z97" s="60"/>
      <c r="AA97" s="61">
        <f t="shared" si="5"/>
        <v>0</v>
      </c>
      <c r="AB97" s="62">
        <f t="shared" si="5"/>
        <v>0</v>
      </c>
    </row>
    <row r="98" spans="1:28" ht="17.25" customHeight="1">
      <c r="A98" s="57">
        <f t="shared" si="0"/>
        <v>94</v>
      </c>
      <c r="B98" s="58"/>
      <c r="C98" s="59"/>
      <c r="D98" s="60"/>
      <c r="E98" s="59"/>
      <c r="F98" s="60"/>
      <c r="G98" s="59"/>
      <c r="H98" s="60"/>
      <c r="I98" s="59"/>
      <c r="J98" s="60"/>
      <c r="K98" s="59"/>
      <c r="L98" s="60"/>
      <c r="M98" s="59"/>
      <c r="N98" s="60"/>
      <c r="O98" s="59"/>
      <c r="P98" s="60"/>
      <c r="Q98" s="59"/>
      <c r="R98" s="60"/>
      <c r="S98" s="59"/>
      <c r="T98" s="60"/>
      <c r="U98" s="59"/>
      <c r="V98" s="60"/>
      <c r="W98" s="59"/>
      <c r="X98" s="60"/>
      <c r="Y98" s="59"/>
      <c r="Z98" s="60"/>
      <c r="AA98" s="61">
        <f t="shared" si="5"/>
        <v>0</v>
      </c>
      <c r="AB98" s="62">
        <f t="shared" si="5"/>
        <v>0</v>
      </c>
    </row>
    <row r="99" spans="1:28" ht="17.25" customHeight="1">
      <c r="A99" s="57">
        <f t="shared" si="0"/>
        <v>95</v>
      </c>
      <c r="B99" s="58"/>
      <c r="C99" s="59"/>
      <c r="D99" s="60"/>
      <c r="E99" s="59"/>
      <c r="F99" s="60"/>
      <c r="G99" s="59"/>
      <c r="H99" s="60"/>
      <c r="I99" s="59"/>
      <c r="J99" s="60"/>
      <c r="K99" s="59"/>
      <c r="L99" s="60"/>
      <c r="M99" s="59"/>
      <c r="N99" s="60"/>
      <c r="O99" s="59"/>
      <c r="P99" s="60"/>
      <c r="Q99" s="59"/>
      <c r="R99" s="60"/>
      <c r="S99" s="59"/>
      <c r="T99" s="60"/>
      <c r="U99" s="59"/>
      <c r="V99" s="60"/>
      <c r="W99" s="59"/>
      <c r="X99" s="60"/>
      <c r="Y99" s="59"/>
      <c r="Z99" s="60"/>
      <c r="AA99" s="61">
        <f t="shared" si="5"/>
        <v>0</v>
      </c>
      <c r="AB99" s="62">
        <f t="shared" si="5"/>
        <v>0</v>
      </c>
    </row>
    <row r="100" spans="1:28" ht="17.25" customHeight="1">
      <c r="A100" s="57">
        <f t="shared" si="0"/>
        <v>96</v>
      </c>
      <c r="B100" s="58"/>
      <c r="C100" s="59"/>
      <c r="D100" s="60"/>
      <c r="E100" s="59"/>
      <c r="F100" s="60"/>
      <c r="G100" s="59"/>
      <c r="H100" s="60"/>
      <c r="I100" s="59"/>
      <c r="J100" s="60"/>
      <c r="K100" s="59"/>
      <c r="L100" s="60"/>
      <c r="M100" s="59"/>
      <c r="N100" s="60"/>
      <c r="O100" s="59"/>
      <c r="P100" s="60"/>
      <c r="Q100" s="59"/>
      <c r="R100" s="60"/>
      <c r="S100" s="59"/>
      <c r="T100" s="60"/>
      <c r="U100" s="59"/>
      <c r="V100" s="60"/>
      <c r="W100" s="59"/>
      <c r="X100" s="60"/>
      <c r="Y100" s="59"/>
      <c r="Z100" s="60"/>
      <c r="AA100" s="61">
        <f t="shared" si="5"/>
        <v>0</v>
      </c>
      <c r="AB100" s="62">
        <f t="shared" si="5"/>
        <v>0</v>
      </c>
    </row>
    <row r="101" spans="1:28" ht="17.25" customHeight="1">
      <c r="A101" s="57">
        <f t="shared" si="0"/>
        <v>97</v>
      </c>
      <c r="B101" s="58"/>
      <c r="C101" s="59"/>
      <c r="D101" s="60"/>
      <c r="E101" s="59"/>
      <c r="F101" s="60"/>
      <c r="G101" s="59"/>
      <c r="H101" s="60"/>
      <c r="I101" s="59"/>
      <c r="J101" s="60"/>
      <c r="K101" s="59"/>
      <c r="L101" s="60"/>
      <c r="M101" s="59"/>
      <c r="N101" s="60"/>
      <c r="O101" s="59"/>
      <c r="P101" s="60"/>
      <c r="Q101" s="59"/>
      <c r="R101" s="60"/>
      <c r="S101" s="59"/>
      <c r="T101" s="60"/>
      <c r="U101" s="59"/>
      <c r="V101" s="60"/>
      <c r="W101" s="59"/>
      <c r="X101" s="60"/>
      <c r="Y101" s="59"/>
      <c r="Z101" s="60"/>
      <c r="AA101" s="61">
        <f t="shared" si="5"/>
        <v>0</v>
      </c>
      <c r="AB101" s="62">
        <f t="shared" si="5"/>
        <v>0</v>
      </c>
    </row>
    <row r="102" spans="1:28" ht="17.25" customHeight="1">
      <c r="A102" s="57">
        <f t="shared" si="0"/>
        <v>98</v>
      </c>
      <c r="B102" s="58"/>
      <c r="C102" s="59"/>
      <c r="D102" s="60"/>
      <c r="E102" s="59"/>
      <c r="F102" s="60"/>
      <c r="G102" s="59"/>
      <c r="H102" s="60"/>
      <c r="I102" s="59"/>
      <c r="J102" s="60"/>
      <c r="K102" s="59"/>
      <c r="L102" s="60"/>
      <c r="M102" s="59"/>
      <c r="N102" s="60"/>
      <c r="O102" s="59"/>
      <c r="P102" s="60"/>
      <c r="Q102" s="59"/>
      <c r="R102" s="60"/>
      <c r="S102" s="59"/>
      <c r="T102" s="60"/>
      <c r="U102" s="59"/>
      <c r="V102" s="60"/>
      <c r="W102" s="59"/>
      <c r="X102" s="60"/>
      <c r="Y102" s="59"/>
      <c r="Z102" s="60"/>
      <c r="AA102" s="61">
        <f t="shared" si="5"/>
        <v>0</v>
      </c>
      <c r="AB102" s="62">
        <f t="shared" si="5"/>
        <v>0</v>
      </c>
    </row>
    <row r="103" spans="1:28" ht="17.25" customHeight="1">
      <c r="A103" s="57">
        <f t="shared" si="0"/>
        <v>99</v>
      </c>
      <c r="B103" s="58"/>
      <c r="C103" s="59"/>
      <c r="D103" s="60"/>
      <c r="E103" s="59"/>
      <c r="F103" s="60"/>
      <c r="G103" s="59"/>
      <c r="H103" s="60"/>
      <c r="I103" s="59"/>
      <c r="J103" s="60"/>
      <c r="K103" s="59"/>
      <c r="L103" s="60"/>
      <c r="M103" s="59"/>
      <c r="N103" s="60"/>
      <c r="O103" s="59"/>
      <c r="P103" s="60"/>
      <c r="Q103" s="59"/>
      <c r="R103" s="60"/>
      <c r="S103" s="59"/>
      <c r="T103" s="60"/>
      <c r="U103" s="59"/>
      <c r="V103" s="60"/>
      <c r="W103" s="59"/>
      <c r="X103" s="60"/>
      <c r="Y103" s="59"/>
      <c r="Z103" s="60"/>
      <c r="AA103" s="61">
        <f t="shared" si="5"/>
        <v>0</v>
      </c>
      <c r="AB103" s="62">
        <f t="shared" si="5"/>
        <v>0</v>
      </c>
    </row>
    <row r="104" spans="1:28" ht="17.25" customHeight="1">
      <c r="A104" s="57">
        <f t="shared" si="0"/>
        <v>100</v>
      </c>
      <c r="B104" s="63"/>
      <c r="C104" s="64"/>
      <c r="D104" s="65"/>
      <c r="E104" s="64"/>
      <c r="F104" s="65"/>
      <c r="G104" s="64"/>
      <c r="H104" s="65"/>
      <c r="I104" s="64"/>
      <c r="J104" s="65"/>
      <c r="K104" s="64"/>
      <c r="L104" s="65"/>
      <c r="M104" s="64"/>
      <c r="N104" s="65"/>
      <c r="O104" s="64"/>
      <c r="P104" s="65"/>
      <c r="Q104" s="64"/>
      <c r="R104" s="65"/>
      <c r="S104" s="64"/>
      <c r="T104" s="65"/>
      <c r="U104" s="64"/>
      <c r="V104" s="65"/>
      <c r="W104" s="64"/>
      <c r="X104" s="65"/>
      <c r="Y104" s="64"/>
      <c r="Z104" s="65"/>
      <c r="AA104" s="61">
        <f t="shared" si="5"/>
        <v>0</v>
      </c>
      <c r="AB104" s="62">
        <f t="shared" si="5"/>
        <v>0</v>
      </c>
    </row>
    <row r="105" spans="1:28" ht="18" customHeight="1">
      <c r="A105" s="66" t="s">
        <v>46</v>
      </c>
      <c r="B105" s="67"/>
      <c r="C105" s="68">
        <f t="shared" ref="C105:Z105" si="6">SUM(C5:C104)</f>
        <v>0</v>
      </c>
      <c r="D105" s="69">
        <f t="shared" si="6"/>
        <v>0</v>
      </c>
      <c r="E105" s="68">
        <f t="shared" si="6"/>
        <v>0</v>
      </c>
      <c r="F105" s="69">
        <f t="shared" si="6"/>
        <v>0</v>
      </c>
      <c r="G105" s="68">
        <f t="shared" si="6"/>
        <v>0</v>
      </c>
      <c r="H105" s="69">
        <f t="shared" si="6"/>
        <v>0</v>
      </c>
      <c r="I105" s="68">
        <f t="shared" si="6"/>
        <v>0</v>
      </c>
      <c r="J105" s="69">
        <f t="shared" si="6"/>
        <v>0</v>
      </c>
      <c r="K105" s="68">
        <f t="shared" si="6"/>
        <v>0</v>
      </c>
      <c r="L105" s="69">
        <f t="shared" si="6"/>
        <v>0</v>
      </c>
      <c r="M105" s="68">
        <f t="shared" si="6"/>
        <v>0</v>
      </c>
      <c r="N105" s="69">
        <f t="shared" si="6"/>
        <v>0</v>
      </c>
      <c r="O105" s="68">
        <f t="shared" si="6"/>
        <v>0</v>
      </c>
      <c r="P105" s="69">
        <f t="shared" si="6"/>
        <v>0</v>
      </c>
      <c r="Q105" s="68">
        <f t="shared" si="6"/>
        <v>0</v>
      </c>
      <c r="R105" s="69">
        <f t="shared" si="6"/>
        <v>0</v>
      </c>
      <c r="S105" s="68">
        <f t="shared" si="6"/>
        <v>0</v>
      </c>
      <c r="T105" s="69">
        <f t="shared" si="6"/>
        <v>0</v>
      </c>
      <c r="U105" s="68">
        <f t="shared" si="6"/>
        <v>0</v>
      </c>
      <c r="V105" s="69">
        <f t="shared" si="6"/>
        <v>0</v>
      </c>
      <c r="W105" s="68">
        <f t="shared" si="6"/>
        <v>0</v>
      </c>
      <c r="X105" s="69">
        <f t="shared" si="6"/>
        <v>0</v>
      </c>
      <c r="Y105" s="68">
        <f t="shared" si="6"/>
        <v>0</v>
      </c>
      <c r="Z105" s="69">
        <f t="shared" si="6"/>
        <v>0</v>
      </c>
      <c r="AA105" s="70">
        <f>SUM(AA5:AA104)</f>
        <v>0</v>
      </c>
      <c r="AB105" s="71">
        <f>SUM(AB5:AB104)</f>
        <v>0</v>
      </c>
    </row>
    <row r="107" spans="1:28">
      <c r="A107" s="170"/>
      <c r="B107" s="170"/>
      <c r="C107" s="171" t="s">
        <v>47</v>
      </c>
      <c r="D107" s="171"/>
      <c r="E107" s="171" t="s">
        <v>48</v>
      </c>
      <c r="F107" s="171"/>
      <c r="G107" s="171" t="s">
        <v>49</v>
      </c>
      <c r="H107" s="171"/>
      <c r="I107" s="171" t="s">
        <v>50</v>
      </c>
      <c r="J107" s="171"/>
      <c r="K107" s="171" t="s">
        <v>51</v>
      </c>
      <c r="L107" s="171"/>
      <c r="M107" s="171" t="s">
        <v>52</v>
      </c>
      <c r="N107" s="171"/>
      <c r="O107" s="171" t="s">
        <v>53</v>
      </c>
      <c r="P107" s="171"/>
      <c r="Q107" s="171" t="s">
        <v>54</v>
      </c>
      <c r="R107" s="171"/>
      <c r="S107" s="171" t="s">
        <v>55</v>
      </c>
      <c r="T107" s="171"/>
      <c r="U107" s="171" t="s">
        <v>56</v>
      </c>
      <c r="V107" s="171"/>
      <c r="W107" s="171" t="s">
        <v>57</v>
      </c>
      <c r="X107" s="171"/>
      <c r="Y107" s="171" t="s">
        <v>58</v>
      </c>
      <c r="Z107" s="171"/>
      <c r="AA107" s="172" t="s">
        <v>0</v>
      </c>
      <c r="AB107" s="173"/>
    </row>
    <row r="108" spans="1:28" ht="13.5" customHeight="1">
      <c r="A108" s="170" t="s">
        <v>59</v>
      </c>
      <c r="B108" s="170"/>
      <c r="C108" s="168">
        <f>COUNT(D5:D104)</f>
        <v>0</v>
      </c>
      <c r="D108" s="168"/>
      <c r="E108" s="168">
        <f>COUNT(F5:F104)</f>
        <v>0</v>
      </c>
      <c r="F108" s="168"/>
      <c r="G108" s="168">
        <f>COUNT(H5:H104)</f>
        <v>0</v>
      </c>
      <c r="H108" s="168"/>
      <c r="I108" s="168">
        <f>COUNT(J5:J104)</f>
        <v>0</v>
      </c>
      <c r="J108" s="168"/>
      <c r="K108" s="168">
        <f>COUNT(L5:L104)</f>
        <v>0</v>
      </c>
      <c r="L108" s="168"/>
      <c r="M108" s="168">
        <f>COUNT(N5:N104)</f>
        <v>0</v>
      </c>
      <c r="N108" s="168"/>
      <c r="O108" s="168">
        <f>COUNT(P5:P104)</f>
        <v>0</v>
      </c>
      <c r="P108" s="168"/>
      <c r="Q108" s="168">
        <f>COUNT(R5:R104)</f>
        <v>0</v>
      </c>
      <c r="R108" s="168"/>
      <c r="S108" s="168">
        <f>COUNT(T5:T104)</f>
        <v>0</v>
      </c>
      <c r="T108" s="168"/>
      <c r="U108" s="168">
        <f>COUNT(V5:V104)</f>
        <v>0</v>
      </c>
      <c r="V108" s="168"/>
      <c r="W108" s="168">
        <f>COUNT(X5:X104)</f>
        <v>0</v>
      </c>
      <c r="X108" s="168"/>
      <c r="Y108" s="168">
        <f>COUNT(Z5:Z104)</f>
        <v>0</v>
      </c>
      <c r="Z108" s="168"/>
      <c r="AA108" s="169">
        <f>SUM(C108:Z108)</f>
        <v>0</v>
      </c>
      <c r="AB108" s="169"/>
    </row>
    <row r="109" spans="1:28" ht="13.5" customHeight="1">
      <c r="A109" s="170" t="s">
        <v>60</v>
      </c>
      <c r="B109" s="170"/>
      <c r="C109" s="167">
        <f>D105</f>
        <v>0</v>
      </c>
      <c r="D109" s="168"/>
      <c r="E109" s="167">
        <f>F105</f>
        <v>0</v>
      </c>
      <c r="F109" s="168"/>
      <c r="G109" s="167">
        <f>H105</f>
        <v>0</v>
      </c>
      <c r="H109" s="168"/>
      <c r="I109" s="167">
        <f>J105</f>
        <v>0</v>
      </c>
      <c r="J109" s="168"/>
      <c r="K109" s="167">
        <f>L105</f>
        <v>0</v>
      </c>
      <c r="L109" s="168"/>
      <c r="M109" s="167">
        <f>N105</f>
        <v>0</v>
      </c>
      <c r="N109" s="168"/>
      <c r="O109" s="167">
        <f>P105</f>
        <v>0</v>
      </c>
      <c r="P109" s="168"/>
      <c r="Q109" s="167">
        <f>R105</f>
        <v>0</v>
      </c>
      <c r="R109" s="168"/>
      <c r="S109" s="167">
        <f>T105</f>
        <v>0</v>
      </c>
      <c r="T109" s="168"/>
      <c r="U109" s="167">
        <f>V105</f>
        <v>0</v>
      </c>
      <c r="V109" s="168"/>
      <c r="W109" s="167">
        <f>X105</f>
        <v>0</v>
      </c>
      <c r="X109" s="168"/>
      <c r="Y109" s="167">
        <f>Z105</f>
        <v>0</v>
      </c>
      <c r="Z109" s="168"/>
      <c r="AA109" s="169">
        <f>SUM(C109:Z109)</f>
        <v>0</v>
      </c>
      <c r="AB109" s="169"/>
    </row>
  </sheetData>
  <mergeCells count="42">
    <mergeCell ref="U107:V107"/>
    <mergeCell ref="W107:X107"/>
    <mergeCell ref="A107:B107"/>
    <mergeCell ref="C107:D107"/>
    <mergeCell ref="E107:F107"/>
    <mergeCell ref="G107:H107"/>
    <mergeCell ref="I107:J107"/>
    <mergeCell ref="K107:L107"/>
    <mergeCell ref="Y108:Z108"/>
    <mergeCell ref="AA108:AB108"/>
    <mergeCell ref="Y107:Z107"/>
    <mergeCell ref="AA107:AB107"/>
    <mergeCell ref="A108:B108"/>
    <mergeCell ref="C108:D108"/>
    <mergeCell ref="E108:F108"/>
    <mergeCell ref="G108:H108"/>
    <mergeCell ref="I108:J108"/>
    <mergeCell ref="K108:L108"/>
    <mergeCell ref="M108:N108"/>
    <mergeCell ref="O108:P108"/>
    <mergeCell ref="M107:N107"/>
    <mergeCell ref="O107:P107"/>
    <mergeCell ref="Q107:R107"/>
    <mergeCell ref="S107:T107"/>
    <mergeCell ref="K109:L109"/>
    <mergeCell ref="Q108:R108"/>
    <mergeCell ref="S108:T108"/>
    <mergeCell ref="U108:V108"/>
    <mergeCell ref="W108:X108"/>
    <mergeCell ref="A109:B109"/>
    <mergeCell ref="C109:D109"/>
    <mergeCell ref="E109:F109"/>
    <mergeCell ref="G109:H109"/>
    <mergeCell ref="I109:J109"/>
    <mergeCell ref="Y109:Z109"/>
    <mergeCell ref="AA109:AB109"/>
    <mergeCell ref="M109:N109"/>
    <mergeCell ref="O109:P109"/>
    <mergeCell ref="Q109:R109"/>
    <mergeCell ref="S109:T109"/>
    <mergeCell ref="U109:V109"/>
    <mergeCell ref="W109:X109"/>
  </mergeCells>
  <phoneticPr fontId="2"/>
  <dataValidations count="1">
    <dataValidation allowBlank="1" showInputMessage="1" showErrorMessage="1" sqref="B5:Z104 IX5:JV104 ST5:TR104 ACP5:ADN104 AML5:ANJ104 AWH5:AXF104 BGD5:BHB104 BPZ5:BQX104 BZV5:CAT104 CJR5:CKP104 CTN5:CUL104 DDJ5:DEH104 DNF5:DOD104 DXB5:DXZ104 EGX5:EHV104 EQT5:ERR104 FAP5:FBN104 FKL5:FLJ104 FUH5:FVF104 GED5:GFB104 GNZ5:GOX104 GXV5:GYT104 HHR5:HIP104 HRN5:HSL104 IBJ5:ICH104 ILF5:IMD104 IVB5:IVZ104 JEX5:JFV104 JOT5:JPR104 JYP5:JZN104 KIL5:KJJ104 KSH5:KTF104 LCD5:LDB104 LLZ5:LMX104 LVV5:LWT104 MFR5:MGP104 MPN5:MQL104 MZJ5:NAH104 NJF5:NKD104 NTB5:NTZ104 OCX5:ODV104 OMT5:ONR104 OWP5:OXN104 PGL5:PHJ104 PQH5:PRF104 QAD5:QBB104 QJZ5:QKX104 QTV5:QUT104 RDR5:REP104 RNN5:ROL104 RXJ5:RYH104 SHF5:SID104 SRB5:SRZ104 TAX5:TBV104 TKT5:TLR104 TUP5:TVN104 UEL5:UFJ104 UOH5:UPF104 UYD5:UZB104 VHZ5:VIX104 VRV5:VST104 WBR5:WCP104 WLN5:WML104 WVJ5:WWH104 B65541:Z65640 IX65541:JV65640 ST65541:TR65640 ACP65541:ADN65640 AML65541:ANJ65640 AWH65541:AXF65640 BGD65541:BHB65640 BPZ65541:BQX65640 BZV65541:CAT65640 CJR65541:CKP65640 CTN65541:CUL65640 DDJ65541:DEH65640 DNF65541:DOD65640 DXB65541:DXZ65640 EGX65541:EHV65640 EQT65541:ERR65640 FAP65541:FBN65640 FKL65541:FLJ65640 FUH65541:FVF65640 GED65541:GFB65640 GNZ65541:GOX65640 GXV65541:GYT65640 HHR65541:HIP65640 HRN65541:HSL65640 IBJ65541:ICH65640 ILF65541:IMD65640 IVB65541:IVZ65640 JEX65541:JFV65640 JOT65541:JPR65640 JYP65541:JZN65640 KIL65541:KJJ65640 KSH65541:KTF65640 LCD65541:LDB65640 LLZ65541:LMX65640 LVV65541:LWT65640 MFR65541:MGP65640 MPN65541:MQL65640 MZJ65541:NAH65640 NJF65541:NKD65640 NTB65541:NTZ65640 OCX65541:ODV65640 OMT65541:ONR65640 OWP65541:OXN65640 PGL65541:PHJ65640 PQH65541:PRF65640 QAD65541:QBB65640 QJZ65541:QKX65640 QTV65541:QUT65640 RDR65541:REP65640 RNN65541:ROL65640 RXJ65541:RYH65640 SHF65541:SID65640 SRB65541:SRZ65640 TAX65541:TBV65640 TKT65541:TLR65640 TUP65541:TVN65640 UEL65541:UFJ65640 UOH65541:UPF65640 UYD65541:UZB65640 VHZ65541:VIX65640 VRV65541:VST65640 WBR65541:WCP65640 WLN65541:WML65640 WVJ65541:WWH65640 B131077:Z131176 IX131077:JV131176 ST131077:TR131176 ACP131077:ADN131176 AML131077:ANJ131176 AWH131077:AXF131176 BGD131077:BHB131176 BPZ131077:BQX131176 BZV131077:CAT131176 CJR131077:CKP131176 CTN131077:CUL131176 DDJ131077:DEH131176 DNF131077:DOD131176 DXB131077:DXZ131176 EGX131077:EHV131176 EQT131077:ERR131176 FAP131077:FBN131176 FKL131077:FLJ131176 FUH131077:FVF131176 GED131077:GFB131176 GNZ131077:GOX131176 GXV131077:GYT131176 HHR131077:HIP131176 HRN131077:HSL131176 IBJ131077:ICH131176 ILF131077:IMD131176 IVB131077:IVZ131176 JEX131077:JFV131176 JOT131077:JPR131176 JYP131077:JZN131176 KIL131077:KJJ131176 KSH131077:KTF131176 LCD131077:LDB131176 LLZ131077:LMX131176 LVV131077:LWT131176 MFR131077:MGP131176 MPN131077:MQL131176 MZJ131077:NAH131176 NJF131077:NKD131176 NTB131077:NTZ131176 OCX131077:ODV131176 OMT131077:ONR131176 OWP131077:OXN131176 PGL131077:PHJ131176 PQH131077:PRF131176 QAD131077:QBB131176 QJZ131077:QKX131176 QTV131077:QUT131176 RDR131077:REP131176 RNN131077:ROL131176 RXJ131077:RYH131176 SHF131077:SID131176 SRB131077:SRZ131176 TAX131077:TBV131176 TKT131077:TLR131176 TUP131077:TVN131176 UEL131077:UFJ131176 UOH131077:UPF131176 UYD131077:UZB131176 VHZ131077:VIX131176 VRV131077:VST131176 WBR131077:WCP131176 WLN131077:WML131176 WVJ131077:WWH131176 B196613:Z196712 IX196613:JV196712 ST196613:TR196712 ACP196613:ADN196712 AML196613:ANJ196712 AWH196613:AXF196712 BGD196613:BHB196712 BPZ196613:BQX196712 BZV196613:CAT196712 CJR196613:CKP196712 CTN196613:CUL196712 DDJ196613:DEH196712 DNF196613:DOD196712 DXB196613:DXZ196712 EGX196613:EHV196712 EQT196613:ERR196712 FAP196613:FBN196712 FKL196613:FLJ196712 FUH196613:FVF196712 GED196613:GFB196712 GNZ196613:GOX196712 GXV196613:GYT196712 HHR196613:HIP196712 HRN196613:HSL196712 IBJ196613:ICH196712 ILF196613:IMD196712 IVB196613:IVZ196712 JEX196613:JFV196712 JOT196613:JPR196712 JYP196613:JZN196712 KIL196613:KJJ196712 KSH196613:KTF196712 LCD196613:LDB196712 LLZ196613:LMX196712 LVV196613:LWT196712 MFR196613:MGP196712 MPN196613:MQL196712 MZJ196613:NAH196712 NJF196613:NKD196712 NTB196613:NTZ196712 OCX196613:ODV196712 OMT196613:ONR196712 OWP196613:OXN196712 PGL196613:PHJ196712 PQH196613:PRF196712 QAD196613:QBB196712 QJZ196613:QKX196712 QTV196613:QUT196712 RDR196613:REP196712 RNN196613:ROL196712 RXJ196613:RYH196712 SHF196613:SID196712 SRB196613:SRZ196712 TAX196613:TBV196712 TKT196613:TLR196712 TUP196613:TVN196712 UEL196613:UFJ196712 UOH196613:UPF196712 UYD196613:UZB196712 VHZ196613:VIX196712 VRV196613:VST196712 WBR196613:WCP196712 WLN196613:WML196712 WVJ196613:WWH196712 B262149:Z262248 IX262149:JV262248 ST262149:TR262248 ACP262149:ADN262248 AML262149:ANJ262248 AWH262149:AXF262248 BGD262149:BHB262248 BPZ262149:BQX262248 BZV262149:CAT262248 CJR262149:CKP262248 CTN262149:CUL262248 DDJ262149:DEH262248 DNF262149:DOD262248 DXB262149:DXZ262248 EGX262149:EHV262248 EQT262149:ERR262248 FAP262149:FBN262248 FKL262149:FLJ262248 FUH262149:FVF262248 GED262149:GFB262248 GNZ262149:GOX262248 GXV262149:GYT262248 HHR262149:HIP262248 HRN262149:HSL262248 IBJ262149:ICH262248 ILF262149:IMD262248 IVB262149:IVZ262248 JEX262149:JFV262248 JOT262149:JPR262248 JYP262149:JZN262248 KIL262149:KJJ262248 KSH262149:KTF262248 LCD262149:LDB262248 LLZ262149:LMX262248 LVV262149:LWT262248 MFR262149:MGP262248 MPN262149:MQL262248 MZJ262149:NAH262248 NJF262149:NKD262248 NTB262149:NTZ262248 OCX262149:ODV262248 OMT262149:ONR262248 OWP262149:OXN262248 PGL262149:PHJ262248 PQH262149:PRF262248 QAD262149:QBB262248 QJZ262149:QKX262248 QTV262149:QUT262248 RDR262149:REP262248 RNN262149:ROL262248 RXJ262149:RYH262248 SHF262149:SID262248 SRB262149:SRZ262248 TAX262149:TBV262248 TKT262149:TLR262248 TUP262149:TVN262248 UEL262149:UFJ262248 UOH262149:UPF262248 UYD262149:UZB262248 VHZ262149:VIX262248 VRV262149:VST262248 WBR262149:WCP262248 WLN262149:WML262248 WVJ262149:WWH262248 B327685:Z327784 IX327685:JV327784 ST327685:TR327784 ACP327685:ADN327784 AML327685:ANJ327784 AWH327685:AXF327784 BGD327685:BHB327784 BPZ327685:BQX327784 BZV327685:CAT327784 CJR327685:CKP327784 CTN327685:CUL327784 DDJ327685:DEH327784 DNF327685:DOD327784 DXB327685:DXZ327784 EGX327685:EHV327784 EQT327685:ERR327784 FAP327685:FBN327784 FKL327685:FLJ327784 FUH327685:FVF327784 GED327685:GFB327784 GNZ327685:GOX327784 GXV327685:GYT327784 HHR327685:HIP327784 HRN327685:HSL327784 IBJ327685:ICH327784 ILF327685:IMD327784 IVB327685:IVZ327784 JEX327685:JFV327784 JOT327685:JPR327784 JYP327685:JZN327784 KIL327685:KJJ327784 KSH327685:KTF327784 LCD327685:LDB327784 LLZ327685:LMX327784 LVV327685:LWT327784 MFR327685:MGP327784 MPN327685:MQL327784 MZJ327685:NAH327784 NJF327685:NKD327784 NTB327685:NTZ327784 OCX327685:ODV327784 OMT327685:ONR327784 OWP327685:OXN327784 PGL327685:PHJ327784 PQH327685:PRF327784 QAD327685:QBB327784 QJZ327685:QKX327784 QTV327685:QUT327784 RDR327685:REP327784 RNN327685:ROL327784 RXJ327685:RYH327784 SHF327685:SID327784 SRB327685:SRZ327784 TAX327685:TBV327784 TKT327685:TLR327784 TUP327685:TVN327784 UEL327685:UFJ327784 UOH327685:UPF327784 UYD327685:UZB327784 VHZ327685:VIX327784 VRV327685:VST327784 WBR327685:WCP327784 WLN327685:WML327784 WVJ327685:WWH327784 B393221:Z393320 IX393221:JV393320 ST393221:TR393320 ACP393221:ADN393320 AML393221:ANJ393320 AWH393221:AXF393320 BGD393221:BHB393320 BPZ393221:BQX393320 BZV393221:CAT393320 CJR393221:CKP393320 CTN393221:CUL393320 DDJ393221:DEH393320 DNF393221:DOD393320 DXB393221:DXZ393320 EGX393221:EHV393320 EQT393221:ERR393320 FAP393221:FBN393320 FKL393221:FLJ393320 FUH393221:FVF393320 GED393221:GFB393320 GNZ393221:GOX393320 GXV393221:GYT393320 HHR393221:HIP393320 HRN393221:HSL393320 IBJ393221:ICH393320 ILF393221:IMD393320 IVB393221:IVZ393320 JEX393221:JFV393320 JOT393221:JPR393320 JYP393221:JZN393320 KIL393221:KJJ393320 KSH393221:KTF393320 LCD393221:LDB393320 LLZ393221:LMX393320 LVV393221:LWT393320 MFR393221:MGP393320 MPN393221:MQL393320 MZJ393221:NAH393320 NJF393221:NKD393320 NTB393221:NTZ393320 OCX393221:ODV393320 OMT393221:ONR393320 OWP393221:OXN393320 PGL393221:PHJ393320 PQH393221:PRF393320 QAD393221:QBB393320 QJZ393221:QKX393320 QTV393221:QUT393320 RDR393221:REP393320 RNN393221:ROL393320 RXJ393221:RYH393320 SHF393221:SID393320 SRB393221:SRZ393320 TAX393221:TBV393320 TKT393221:TLR393320 TUP393221:TVN393320 UEL393221:UFJ393320 UOH393221:UPF393320 UYD393221:UZB393320 VHZ393221:VIX393320 VRV393221:VST393320 WBR393221:WCP393320 WLN393221:WML393320 WVJ393221:WWH393320 B458757:Z458856 IX458757:JV458856 ST458757:TR458856 ACP458757:ADN458856 AML458757:ANJ458856 AWH458757:AXF458856 BGD458757:BHB458856 BPZ458757:BQX458856 BZV458757:CAT458856 CJR458757:CKP458856 CTN458757:CUL458856 DDJ458757:DEH458856 DNF458757:DOD458856 DXB458757:DXZ458856 EGX458757:EHV458856 EQT458757:ERR458856 FAP458757:FBN458856 FKL458757:FLJ458856 FUH458757:FVF458856 GED458757:GFB458856 GNZ458757:GOX458856 GXV458757:GYT458856 HHR458757:HIP458856 HRN458757:HSL458856 IBJ458757:ICH458856 ILF458757:IMD458856 IVB458757:IVZ458856 JEX458757:JFV458856 JOT458757:JPR458856 JYP458757:JZN458856 KIL458757:KJJ458856 KSH458757:KTF458856 LCD458757:LDB458856 LLZ458757:LMX458856 LVV458757:LWT458856 MFR458757:MGP458856 MPN458757:MQL458856 MZJ458757:NAH458856 NJF458757:NKD458856 NTB458757:NTZ458856 OCX458757:ODV458856 OMT458757:ONR458856 OWP458757:OXN458856 PGL458757:PHJ458856 PQH458757:PRF458856 QAD458757:QBB458856 QJZ458757:QKX458856 QTV458757:QUT458856 RDR458757:REP458856 RNN458757:ROL458856 RXJ458757:RYH458856 SHF458757:SID458856 SRB458757:SRZ458856 TAX458757:TBV458856 TKT458757:TLR458856 TUP458757:TVN458856 UEL458757:UFJ458856 UOH458757:UPF458856 UYD458757:UZB458856 VHZ458757:VIX458856 VRV458757:VST458856 WBR458757:WCP458856 WLN458757:WML458856 WVJ458757:WWH458856 B524293:Z524392 IX524293:JV524392 ST524293:TR524392 ACP524293:ADN524392 AML524293:ANJ524392 AWH524293:AXF524392 BGD524293:BHB524392 BPZ524293:BQX524392 BZV524293:CAT524392 CJR524293:CKP524392 CTN524293:CUL524392 DDJ524293:DEH524392 DNF524293:DOD524392 DXB524293:DXZ524392 EGX524293:EHV524392 EQT524293:ERR524392 FAP524293:FBN524392 FKL524293:FLJ524392 FUH524293:FVF524392 GED524293:GFB524392 GNZ524293:GOX524392 GXV524293:GYT524392 HHR524293:HIP524392 HRN524293:HSL524392 IBJ524293:ICH524392 ILF524293:IMD524392 IVB524293:IVZ524392 JEX524293:JFV524392 JOT524293:JPR524392 JYP524293:JZN524392 KIL524293:KJJ524392 KSH524293:KTF524392 LCD524293:LDB524392 LLZ524293:LMX524392 LVV524293:LWT524392 MFR524293:MGP524392 MPN524293:MQL524392 MZJ524293:NAH524392 NJF524293:NKD524392 NTB524293:NTZ524392 OCX524293:ODV524392 OMT524293:ONR524392 OWP524293:OXN524392 PGL524293:PHJ524392 PQH524293:PRF524392 QAD524293:QBB524392 QJZ524293:QKX524392 QTV524293:QUT524392 RDR524293:REP524392 RNN524293:ROL524392 RXJ524293:RYH524392 SHF524293:SID524392 SRB524293:SRZ524392 TAX524293:TBV524392 TKT524293:TLR524392 TUP524293:TVN524392 UEL524293:UFJ524392 UOH524293:UPF524392 UYD524293:UZB524392 VHZ524293:VIX524392 VRV524293:VST524392 WBR524293:WCP524392 WLN524293:WML524392 WVJ524293:WWH524392 B589829:Z589928 IX589829:JV589928 ST589829:TR589928 ACP589829:ADN589928 AML589829:ANJ589928 AWH589829:AXF589928 BGD589829:BHB589928 BPZ589829:BQX589928 BZV589829:CAT589928 CJR589829:CKP589928 CTN589829:CUL589928 DDJ589829:DEH589928 DNF589829:DOD589928 DXB589829:DXZ589928 EGX589829:EHV589928 EQT589829:ERR589928 FAP589829:FBN589928 FKL589829:FLJ589928 FUH589829:FVF589928 GED589829:GFB589928 GNZ589829:GOX589928 GXV589829:GYT589928 HHR589829:HIP589928 HRN589829:HSL589928 IBJ589829:ICH589928 ILF589829:IMD589928 IVB589829:IVZ589928 JEX589829:JFV589928 JOT589829:JPR589928 JYP589829:JZN589928 KIL589829:KJJ589928 KSH589829:KTF589928 LCD589829:LDB589928 LLZ589829:LMX589928 LVV589829:LWT589928 MFR589829:MGP589928 MPN589829:MQL589928 MZJ589829:NAH589928 NJF589829:NKD589928 NTB589829:NTZ589928 OCX589829:ODV589928 OMT589829:ONR589928 OWP589829:OXN589928 PGL589829:PHJ589928 PQH589829:PRF589928 QAD589829:QBB589928 QJZ589829:QKX589928 QTV589829:QUT589928 RDR589829:REP589928 RNN589829:ROL589928 RXJ589829:RYH589928 SHF589829:SID589928 SRB589829:SRZ589928 TAX589829:TBV589928 TKT589829:TLR589928 TUP589829:TVN589928 UEL589829:UFJ589928 UOH589829:UPF589928 UYD589829:UZB589928 VHZ589829:VIX589928 VRV589829:VST589928 WBR589829:WCP589928 WLN589829:WML589928 WVJ589829:WWH589928 B655365:Z655464 IX655365:JV655464 ST655365:TR655464 ACP655365:ADN655464 AML655365:ANJ655464 AWH655365:AXF655464 BGD655365:BHB655464 BPZ655365:BQX655464 BZV655365:CAT655464 CJR655365:CKP655464 CTN655365:CUL655464 DDJ655365:DEH655464 DNF655365:DOD655464 DXB655365:DXZ655464 EGX655365:EHV655464 EQT655365:ERR655464 FAP655365:FBN655464 FKL655365:FLJ655464 FUH655365:FVF655464 GED655365:GFB655464 GNZ655365:GOX655464 GXV655365:GYT655464 HHR655365:HIP655464 HRN655365:HSL655464 IBJ655365:ICH655464 ILF655365:IMD655464 IVB655365:IVZ655464 JEX655365:JFV655464 JOT655365:JPR655464 JYP655365:JZN655464 KIL655365:KJJ655464 KSH655365:KTF655464 LCD655365:LDB655464 LLZ655365:LMX655464 LVV655365:LWT655464 MFR655365:MGP655464 MPN655365:MQL655464 MZJ655365:NAH655464 NJF655365:NKD655464 NTB655365:NTZ655464 OCX655365:ODV655464 OMT655365:ONR655464 OWP655365:OXN655464 PGL655365:PHJ655464 PQH655365:PRF655464 QAD655365:QBB655464 QJZ655365:QKX655464 QTV655365:QUT655464 RDR655365:REP655464 RNN655365:ROL655464 RXJ655365:RYH655464 SHF655365:SID655464 SRB655365:SRZ655464 TAX655365:TBV655464 TKT655365:TLR655464 TUP655365:TVN655464 UEL655365:UFJ655464 UOH655365:UPF655464 UYD655365:UZB655464 VHZ655365:VIX655464 VRV655365:VST655464 WBR655365:WCP655464 WLN655365:WML655464 WVJ655365:WWH655464 B720901:Z721000 IX720901:JV721000 ST720901:TR721000 ACP720901:ADN721000 AML720901:ANJ721000 AWH720901:AXF721000 BGD720901:BHB721000 BPZ720901:BQX721000 BZV720901:CAT721000 CJR720901:CKP721000 CTN720901:CUL721000 DDJ720901:DEH721000 DNF720901:DOD721000 DXB720901:DXZ721000 EGX720901:EHV721000 EQT720901:ERR721000 FAP720901:FBN721000 FKL720901:FLJ721000 FUH720901:FVF721000 GED720901:GFB721000 GNZ720901:GOX721000 GXV720901:GYT721000 HHR720901:HIP721000 HRN720901:HSL721000 IBJ720901:ICH721000 ILF720901:IMD721000 IVB720901:IVZ721000 JEX720901:JFV721000 JOT720901:JPR721000 JYP720901:JZN721000 KIL720901:KJJ721000 KSH720901:KTF721000 LCD720901:LDB721000 LLZ720901:LMX721000 LVV720901:LWT721000 MFR720901:MGP721000 MPN720901:MQL721000 MZJ720901:NAH721000 NJF720901:NKD721000 NTB720901:NTZ721000 OCX720901:ODV721000 OMT720901:ONR721000 OWP720901:OXN721000 PGL720901:PHJ721000 PQH720901:PRF721000 QAD720901:QBB721000 QJZ720901:QKX721000 QTV720901:QUT721000 RDR720901:REP721000 RNN720901:ROL721000 RXJ720901:RYH721000 SHF720901:SID721000 SRB720901:SRZ721000 TAX720901:TBV721000 TKT720901:TLR721000 TUP720901:TVN721000 UEL720901:UFJ721000 UOH720901:UPF721000 UYD720901:UZB721000 VHZ720901:VIX721000 VRV720901:VST721000 WBR720901:WCP721000 WLN720901:WML721000 WVJ720901:WWH721000 B786437:Z786536 IX786437:JV786536 ST786437:TR786536 ACP786437:ADN786536 AML786437:ANJ786536 AWH786437:AXF786536 BGD786437:BHB786536 BPZ786437:BQX786536 BZV786437:CAT786536 CJR786437:CKP786536 CTN786437:CUL786536 DDJ786437:DEH786536 DNF786437:DOD786536 DXB786437:DXZ786536 EGX786437:EHV786536 EQT786437:ERR786536 FAP786437:FBN786536 FKL786437:FLJ786536 FUH786437:FVF786536 GED786437:GFB786536 GNZ786437:GOX786536 GXV786437:GYT786536 HHR786437:HIP786536 HRN786437:HSL786536 IBJ786437:ICH786536 ILF786437:IMD786536 IVB786437:IVZ786536 JEX786437:JFV786536 JOT786437:JPR786536 JYP786437:JZN786536 KIL786437:KJJ786536 KSH786437:KTF786536 LCD786437:LDB786536 LLZ786437:LMX786536 LVV786437:LWT786536 MFR786437:MGP786536 MPN786437:MQL786536 MZJ786437:NAH786536 NJF786437:NKD786536 NTB786437:NTZ786536 OCX786437:ODV786536 OMT786437:ONR786536 OWP786437:OXN786536 PGL786437:PHJ786536 PQH786437:PRF786536 QAD786437:QBB786536 QJZ786437:QKX786536 QTV786437:QUT786536 RDR786437:REP786536 RNN786437:ROL786536 RXJ786437:RYH786536 SHF786437:SID786536 SRB786437:SRZ786536 TAX786437:TBV786536 TKT786437:TLR786536 TUP786437:TVN786536 UEL786437:UFJ786536 UOH786437:UPF786536 UYD786437:UZB786536 VHZ786437:VIX786536 VRV786437:VST786536 WBR786437:WCP786536 WLN786437:WML786536 WVJ786437:WWH786536 B851973:Z852072 IX851973:JV852072 ST851973:TR852072 ACP851973:ADN852072 AML851973:ANJ852072 AWH851973:AXF852072 BGD851973:BHB852072 BPZ851973:BQX852072 BZV851973:CAT852072 CJR851973:CKP852072 CTN851973:CUL852072 DDJ851973:DEH852072 DNF851973:DOD852072 DXB851973:DXZ852072 EGX851973:EHV852072 EQT851973:ERR852072 FAP851973:FBN852072 FKL851973:FLJ852072 FUH851973:FVF852072 GED851973:GFB852072 GNZ851973:GOX852072 GXV851973:GYT852072 HHR851973:HIP852072 HRN851973:HSL852072 IBJ851973:ICH852072 ILF851973:IMD852072 IVB851973:IVZ852072 JEX851973:JFV852072 JOT851973:JPR852072 JYP851973:JZN852072 KIL851973:KJJ852072 KSH851973:KTF852072 LCD851973:LDB852072 LLZ851973:LMX852072 LVV851973:LWT852072 MFR851973:MGP852072 MPN851973:MQL852072 MZJ851973:NAH852072 NJF851973:NKD852072 NTB851973:NTZ852072 OCX851973:ODV852072 OMT851973:ONR852072 OWP851973:OXN852072 PGL851973:PHJ852072 PQH851973:PRF852072 QAD851973:QBB852072 QJZ851973:QKX852072 QTV851973:QUT852072 RDR851973:REP852072 RNN851973:ROL852072 RXJ851973:RYH852072 SHF851973:SID852072 SRB851973:SRZ852072 TAX851973:TBV852072 TKT851973:TLR852072 TUP851973:TVN852072 UEL851973:UFJ852072 UOH851973:UPF852072 UYD851973:UZB852072 VHZ851973:VIX852072 VRV851973:VST852072 WBR851973:WCP852072 WLN851973:WML852072 WVJ851973:WWH852072 B917509:Z917608 IX917509:JV917608 ST917509:TR917608 ACP917509:ADN917608 AML917509:ANJ917608 AWH917509:AXF917608 BGD917509:BHB917608 BPZ917509:BQX917608 BZV917509:CAT917608 CJR917509:CKP917608 CTN917509:CUL917608 DDJ917509:DEH917608 DNF917509:DOD917608 DXB917509:DXZ917608 EGX917509:EHV917608 EQT917509:ERR917608 FAP917509:FBN917608 FKL917509:FLJ917608 FUH917509:FVF917608 GED917509:GFB917608 GNZ917509:GOX917608 GXV917509:GYT917608 HHR917509:HIP917608 HRN917509:HSL917608 IBJ917509:ICH917608 ILF917509:IMD917608 IVB917509:IVZ917608 JEX917509:JFV917608 JOT917509:JPR917608 JYP917509:JZN917608 KIL917509:KJJ917608 KSH917509:KTF917608 LCD917509:LDB917608 LLZ917509:LMX917608 LVV917509:LWT917608 MFR917509:MGP917608 MPN917509:MQL917608 MZJ917509:NAH917608 NJF917509:NKD917608 NTB917509:NTZ917608 OCX917509:ODV917608 OMT917509:ONR917608 OWP917509:OXN917608 PGL917509:PHJ917608 PQH917509:PRF917608 QAD917509:QBB917608 QJZ917509:QKX917608 QTV917509:QUT917608 RDR917509:REP917608 RNN917509:ROL917608 RXJ917509:RYH917608 SHF917509:SID917608 SRB917509:SRZ917608 TAX917509:TBV917608 TKT917509:TLR917608 TUP917509:TVN917608 UEL917509:UFJ917608 UOH917509:UPF917608 UYD917509:UZB917608 VHZ917509:VIX917608 VRV917509:VST917608 WBR917509:WCP917608 WLN917509:WML917608 WVJ917509:WWH917608 B983045:Z983144 IX983045:JV983144 ST983045:TR983144 ACP983045:ADN983144 AML983045:ANJ983144 AWH983045:AXF983144 BGD983045:BHB983144 BPZ983045:BQX983144 BZV983045:CAT983144 CJR983045:CKP983144 CTN983045:CUL983144 DDJ983045:DEH983144 DNF983045:DOD983144 DXB983045:DXZ983144 EGX983045:EHV983144 EQT983045:ERR983144 FAP983045:FBN983144 FKL983045:FLJ983144 FUH983045:FVF983144 GED983045:GFB983144 GNZ983045:GOX983144 GXV983045:GYT983144 HHR983045:HIP983144 HRN983045:HSL983144 IBJ983045:ICH983144 ILF983045:IMD983144 IVB983045:IVZ983144 JEX983045:JFV983144 JOT983045:JPR983144 JYP983045:JZN983144 KIL983045:KJJ983144 KSH983045:KTF983144 LCD983045:LDB983144 LLZ983045:LMX983144 LVV983045:LWT983144 MFR983045:MGP983144 MPN983045:MQL983144 MZJ983045:NAH983144 NJF983045:NKD983144 NTB983045:NTZ983144 OCX983045:ODV983144 OMT983045:ONR983144 OWP983045:OXN983144 PGL983045:PHJ983144 PQH983045:PRF983144 QAD983045:QBB983144 QJZ983045:QKX983144 QTV983045:QUT983144 RDR983045:REP983144 RNN983045:ROL983144 RXJ983045:RYH983144 SHF983045:SID983144 SRB983045:SRZ983144 TAX983045:TBV983144 TKT983045:TLR983144 TUP983045:TVN983144 UEL983045:UFJ983144 UOH983045:UPF983144 UYD983045:UZB983144 VHZ983045:VIX983144 VRV983045:VST983144 WBR983045:WCP983144 WLN983045:WML983144 WVJ983045:WWH983144" xr:uid="{00000000-0002-0000-01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就労継続支援B型・基本報酬算定区分</vt:lpstr>
      <vt:lpstr>計算書（提出不要）</vt:lpstr>
      <vt:lpstr>就労継続支援B型・基本報酬算定区分!Print_Area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Administrator</cp:lastModifiedBy>
  <cp:lastPrinted>2023-07-18T05:56:37Z</cp:lastPrinted>
  <dcterms:created xsi:type="dcterms:W3CDTF">2018-03-25T01:42:29Z</dcterms:created>
  <dcterms:modified xsi:type="dcterms:W3CDTF">2024-11-29T02:29:26Z</dcterms:modified>
</cp:coreProperties>
</file>