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01\契約課\H&amp;S\hp\hp\motoko\R4\単価契約\050221_C日程\下水道各種施設及び取付管設置等工事（単価契約）\01_公告\"/>
    </mc:Choice>
  </mc:AlternateContent>
  <bookViews>
    <workbookView xWindow="0" yWindow="0" windowWidth="20025" windowHeight="7095" activeTab="1"/>
  </bookViews>
  <sheets>
    <sheet name="工事費内訳書表紙（入力必須）" sheetId="2" r:id="rId1"/>
    <sheet name="工事費内訳書(入力必須)" sheetId="4" r:id="rId2"/>
  </sheets>
  <externalReferences>
    <externalReference r:id="rId3"/>
  </externalReferences>
  <definedNames>
    <definedName name="_xlnm.Print_Titles" localSheetId="1">'工事費内訳書(入力必須)'!$2:$5</definedName>
  </definedNames>
  <calcPr calcId="162913"/>
</workbook>
</file>

<file path=xl/calcChain.xml><?xml version="1.0" encoding="utf-8"?>
<calcChain xmlns="http://schemas.openxmlformats.org/spreadsheetml/2006/main">
  <c r="F282" i="4" l="1"/>
  <c r="E282" i="4"/>
  <c r="D282" i="4"/>
  <c r="C282" i="4"/>
  <c r="F281" i="4"/>
  <c r="E281" i="4"/>
  <c r="D281" i="4"/>
  <c r="C281" i="4"/>
  <c r="F280" i="4"/>
  <c r="E280" i="4"/>
  <c r="D280" i="4"/>
  <c r="C280" i="4"/>
  <c r="F279" i="4"/>
  <c r="E279" i="4"/>
  <c r="D279" i="4"/>
  <c r="C279" i="4"/>
  <c r="F278" i="4"/>
  <c r="E278" i="4"/>
  <c r="D278" i="4"/>
  <c r="C278" i="4"/>
  <c r="F277" i="4"/>
  <c r="E277" i="4"/>
  <c r="D277" i="4"/>
  <c r="C277" i="4"/>
  <c r="F276" i="4"/>
  <c r="E276" i="4"/>
  <c r="D276" i="4"/>
  <c r="C276" i="4"/>
  <c r="F275" i="4"/>
  <c r="E275" i="4"/>
  <c r="D275" i="4"/>
  <c r="C275" i="4"/>
  <c r="F274" i="4"/>
  <c r="E274" i="4"/>
  <c r="D274" i="4"/>
  <c r="C274" i="4"/>
  <c r="F273" i="4"/>
  <c r="E273" i="4"/>
  <c r="D273" i="4"/>
  <c r="C273" i="4"/>
  <c r="F272" i="4"/>
  <c r="E272" i="4"/>
  <c r="D272" i="4"/>
  <c r="C272" i="4"/>
  <c r="F271" i="4"/>
  <c r="E271" i="4"/>
  <c r="D271" i="4"/>
  <c r="C271" i="4"/>
  <c r="F270" i="4"/>
  <c r="E270" i="4"/>
  <c r="D270" i="4"/>
  <c r="C270" i="4"/>
  <c r="F269" i="4"/>
  <c r="E269" i="4"/>
  <c r="D269" i="4"/>
  <c r="C269" i="4"/>
  <c r="F268" i="4"/>
  <c r="E268" i="4"/>
  <c r="D268" i="4"/>
  <c r="C268" i="4"/>
  <c r="F267" i="4"/>
  <c r="E267" i="4"/>
  <c r="D267" i="4"/>
  <c r="C267" i="4"/>
  <c r="F266" i="4"/>
  <c r="E266" i="4"/>
  <c r="D266" i="4"/>
  <c r="C266" i="4"/>
  <c r="F265" i="4"/>
  <c r="E265" i="4"/>
  <c r="D265" i="4"/>
  <c r="C265" i="4"/>
  <c r="F264" i="4"/>
  <c r="E264" i="4"/>
  <c r="D264" i="4"/>
  <c r="C264" i="4"/>
  <c r="F263" i="4"/>
  <c r="E263" i="4"/>
  <c r="D263" i="4"/>
  <c r="C263" i="4"/>
  <c r="F262" i="4"/>
  <c r="E262" i="4"/>
  <c r="D262" i="4"/>
  <c r="C262" i="4"/>
  <c r="F261" i="4"/>
  <c r="E261" i="4"/>
  <c r="D261" i="4"/>
  <c r="C261" i="4"/>
  <c r="F260" i="4"/>
  <c r="E260" i="4"/>
  <c r="D260" i="4"/>
  <c r="C260" i="4"/>
  <c r="F259" i="4"/>
  <c r="E259" i="4"/>
  <c r="D259" i="4"/>
  <c r="C259" i="4"/>
  <c r="F258" i="4"/>
  <c r="E258" i="4"/>
  <c r="D258" i="4"/>
  <c r="C258" i="4"/>
  <c r="F257" i="4"/>
  <c r="E257" i="4"/>
  <c r="D257" i="4"/>
  <c r="C257" i="4"/>
  <c r="F256" i="4"/>
  <c r="E256" i="4"/>
  <c r="D256" i="4"/>
  <c r="C256" i="4"/>
  <c r="F255" i="4"/>
  <c r="E255" i="4"/>
  <c r="D255" i="4"/>
  <c r="C255" i="4"/>
  <c r="F254" i="4"/>
  <c r="E254" i="4"/>
  <c r="D254" i="4"/>
  <c r="C254" i="4"/>
  <c r="F253" i="4"/>
  <c r="E253" i="4"/>
  <c r="D253" i="4"/>
  <c r="C253" i="4"/>
  <c r="F252" i="4"/>
  <c r="E252" i="4"/>
  <c r="D252" i="4"/>
  <c r="C252" i="4"/>
  <c r="F251" i="4"/>
  <c r="E251" i="4"/>
  <c r="D251" i="4"/>
  <c r="C251" i="4"/>
  <c r="F250" i="4"/>
  <c r="E250" i="4"/>
  <c r="D250" i="4"/>
  <c r="C250" i="4"/>
  <c r="F249" i="4"/>
  <c r="E249" i="4"/>
  <c r="D249" i="4"/>
  <c r="C249" i="4"/>
  <c r="F248" i="4"/>
  <c r="E248" i="4"/>
  <c r="D248" i="4"/>
  <c r="C248" i="4"/>
  <c r="F247" i="4"/>
  <c r="E247" i="4"/>
  <c r="D247" i="4"/>
  <c r="C247" i="4"/>
  <c r="F246" i="4"/>
  <c r="E246" i="4"/>
  <c r="D246" i="4"/>
  <c r="C246" i="4"/>
  <c r="F245" i="4"/>
  <c r="E245" i="4"/>
  <c r="D245" i="4"/>
  <c r="C245" i="4"/>
  <c r="F244" i="4"/>
  <c r="E244" i="4"/>
  <c r="D244" i="4"/>
  <c r="C244" i="4"/>
  <c r="F243" i="4"/>
  <c r="E243" i="4"/>
  <c r="D243" i="4"/>
  <c r="C243" i="4"/>
  <c r="F242" i="4"/>
  <c r="E242" i="4"/>
  <c r="D242" i="4"/>
  <c r="C242" i="4"/>
  <c r="F241" i="4"/>
  <c r="E241" i="4"/>
  <c r="D241" i="4"/>
  <c r="C241" i="4"/>
  <c r="F240" i="4"/>
  <c r="E240" i="4"/>
  <c r="D240" i="4"/>
  <c r="C240" i="4"/>
  <c r="F239" i="4"/>
  <c r="E239" i="4"/>
  <c r="D239" i="4"/>
  <c r="C239" i="4"/>
  <c r="F238" i="4"/>
  <c r="E238" i="4"/>
  <c r="D238" i="4"/>
  <c r="C238" i="4"/>
  <c r="F237" i="4"/>
  <c r="E237" i="4"/>
  <c r="D237" i="4"/>
  <c r="C237" i="4"/>
  <c r="F236" i="4"/>
  <c r="E236" i="4"/>
  <c r="D236" i="4"/>
  <c r="C236" i="4"/>
  <c r="F235" i="4"/>
  <c r="E235" i="4"/>
  <c r="D235" i="4"/>
  <c r="C235" i="4"/>
  <c r="F234" i="4"/>
  <c r="E234" i="4"/>
  <c r="D234" i="4"/>
  <c r="C234" i="4"/>
  <c r="F233" i="4"/>
  <c r="E233" i="4"/>
  <c r="D233" i="4"/>
  <c r="C233" i="4"/>
  <c r="F232" i="4"/>
  <c r="E232" i="4"/>
  <c r="D232" i="4"/>
  <c r="C232" i="4"/>
  <c r="F231" i="4"/>
  <c r="E231" i="4"/>
  <c r="D231" i="4"/>
  <c r="C231" i="4"/>
  <c r="F230" i="4"/>
  <c r="E230" i="4"/>
  <c r="D230" i="4"/>
  <c r="C230" i="4"/>
  <c r="F229" i="4"/>
  <c r="E229" i="4"/>
  <c r="D229" i="4"/>
  <c r="C229" i="4"/>
  <c r="F228" i="4"/>
  <c r="E228" i="4"/>
  <c r="D228" i="4"/>
  <c r="C228" i="4"/>
  <c r="F227" i="4"/>
  <c r="E227" i="4"/>
  <c r="D227" i="4"/>
  <c r="C227" i="4"/>
  <c r="F226" i="4"/>
  <c r="E226" i="4"/>
  <c r="D226" i="4"/>
  <c r="C226" i="4"/>
  <c r="F225" i="4"/>
  <c r="E225" i="4"/>
  <c r="D225" i="4"/>
  <c r="C225" i="4"/>
  <c r="F224" i="4"/>
  <c r="E224" i="4"/>
  <c r="D224" i="4"/>
  <c r="C224" i="4"/>
  <c r="F223" i="4"/>
  <c r="E223" i="4"/>
  <c r="D223" i="4"/>
  <c r="C223" i="4"/>
  <c r="F222" i="4"/>
  <c r="E222" i="4"/>
  <c r="D222" i="4"/>
  <c r="C222" i="4"/>
  <c r="F221" i="4"/>
  <c r="E221" i="4"/>
  <c r="D221" i="4"/>
  <c r="C221" i="4"/>
  <c r="F220" i="4"/>
  <c r="E220" i="4"/>
  <c r="D220" i="4"/>
  <c r="C220" i="4"/>
  <c r="F219" i="4"/>
  <c r="E219" i="4"/>
  <c r="D219" i="4"/>
  <c r="C219" i="4"/>
  <c r="F218" i="4"/>
  <c r="E218" i="4"/>
  <c r="D218" i="4"/>
  <c r="C218" i="4"/>
  <c r="F217" i="4"/>
  <c r="E217" i="4"/>
  <c r="D217" i="4"/>
  <c r="C217" i="4"/>
  <c r="F216" i="4"/>
  <c r="E216" i="4"/>
  <c r="D216" i="4"/>
  <c r="C216" i="4"/>
  <c r="F215" i="4"/>
  <c r="E215" i="4"/>
  <c r="D215" i="4"/>
  <c r="C215" i="4"/>
  <c r="F214" i="4"/>
  <c r="E214" i="4"/>
  <c r="D214" i="4"/>
  <c r="C214" i="4"/>
  <c r="F213" i="4"/>
  <c r="E213" i="4"/>
  <c r="D213" i="4"/>
  <c r="C213" i="4"/>
  <c r="F212" i="4"/>
  <c r="E212" i="4"/>
  <c r="D212" i="4"/>
  <c r="C212" i="4"/>
  <c r="F211" i="4"/>
  <c r="E211" i="4"/>
  <c r="D211" i="4"/>
  <c r="C211" i="4"/>
  <c r="F210" i="4"/>
  <c r="E210" i="4"/>
  <c r="D210" i="4"/>
  <c r="C210" i="4"/>
  <c r="F209" i="4"/>
  <c r="E209" i="4"/>
  <c r="D209" i="4"/>
  <c r="C209" i="4"/>
  <c r="F208" i="4"/>
  <c r="E208" i="4"/>
  <c r="D208" i="4"/>
  <c r="C208" i="4"/>
  <c r="F207" i="4"/>
  <c r="E207" i="4"/>
  <c r="D207" i="4"/>
  <c r="C207" i="4"/>
  <c r="F206" i="4"/>
  <c r="E206" i="4"/>
  <c r="D206" i="4"/>
  <c r="C206" i="4"/>
  <c r="F205" i="4"/>
  <c r="E205" i="4"/>
  <c r="D205" i="4"/>
  <c r="C205" i="4"/>
  <c r="F204" i="4"/>
  <c r="E204" i="4"/>
  <c r="D204" i="4"/>
  <c r="C204" i="4"/>
  <c r="F203" i="4"/>
  <c r="E203" i="4"/>
  <c r="D203" i="4"/>
  <c r="C203" i="4"/>
  <c r="F202" i="4"/>
  <c r="E202" i="4"/>
  <c r="D202" i="4"/>
  <c r="C202" i="4"/>
  <c r="F201" i="4"/>
  <c r="E201" i="4"/>
  <c r="D201" i="4"/>
  <c r="C201" i="4"/>
  <c r="F200" i="4"/>
  <c r="E200" i="4"/>
  <c r="D200" i="4"/>
  <c r="C200" i="4"/>
  <c r="F199" i="4"/>
  <c r="E199" i="4"/>
  <c r="D199" i="4"/>
  <c r="C199" i="4"/>
  <c r="F198" i="4"/>
  <c r="E198" i="4"/>
  <c r="D198" i="4"/>
  <c r="C198" i="4"/>
  <c r="F197" i="4"/>
  <c r="E197" i="4"/>
  <c r="D197" i="4"/>
  <c r="C197" i="4"/>
  <c r="F196" i="4"/>
  <c r="E196" i="4"/>
  <c r="D196" i="4"/>
  <c r="C196" i="4"/>
  <c r="F195" i="4"/>
  <c r="E195" i="4"/>
  <c r="D195" i="4"/>
  <c r="C195" i="4"/>
  <c r="F194" i="4"/>
  <c r="E194" i="4"/>
  <c r="D194" i="4"/>
  <c r="C194" i="4"/>
  <c r="F193" i="4"/>
  <c r="E193" i="4"/>
  <c r="D193" i="4"/>
  <c r="C193" i="4"/>
  <c r="F192" i="4"/>
  <c r="E192" i="4"/>
  <c r="D192" i="4"/>
  <c r="C192" i="4"/>
  <c r="F191" i="4"/>
  <c r="E191" i="4"/>
  <c r="D191" i="4"/>
  <c r="C191" i="4"/>
  <c r="F190" i="4"/>
  <c r="E190" i="4"/>
  <c r="D190" i="4"/>
  <c r="C190" i="4"/>
  <c r="F189" i="4"/>
  <c r="E189" i="4"/>
  <c r="D189" i="4"/>
  <c r="C189" i="4"/>
  <c r="F188" i="4"/>
  <c r="E188" i="4"/>
  <c r="D188" i="4"/>
  <c r="C188" i="4"/>
  <c r="F187" i="4"/>
  <c r="E187" i="4"/>
  <c r="D187" i="4"/>
  <c r="C187" i="4"/>
  <c r="F186" i="4"/>
  <c r="E186" i="4"/>
  <c r="D186" i="4"/>
  <c r="C186" i="4"/>
  <c r="F185" i="4"/>
  <c r="E185" i="4"/>
  <c r="D185" i="4"/>
  <c r="C185" i="4"/>
  <c r="F184" i="4"/>
  <c r="E184" i="4"/>
  <c r="D184" i="4"/>
  <c r="C184" i="4"/>
  <c r="F183" i="4"/>
  <c r="E183" i="4"/>
  <c r="D183" i="4"/>
  <c r="C183" i="4"/>
  <c r="F182" i="4"/>
  <c r="E182" i="4"/>
  <c r="D182" i="4"/>
  <c r="C182" i="4"/>
  <c r="F181" i="4"/>
  <c r="E181" i="4"/>
  <c r="D181" i="4"/>
  <c r="C181" i="4"/>
  <c r="F180" i="4"/>
  <c r="E180" i="4"/>
  <c r="D180" i="4"/>
  <c r="C180" i="4"/>
  <c r="F179" i="4"/>
  <c r="E179" i="4"/>
  <c r="D179" i="4"/>
  <c r="C179" i="4"/>
  <c r="F178" i="4"/>
  <c r="E178" i="4"/>
  <c r="D178" i="4"/>
  <c r="C178" i="4"/>
  <c r="F177" i="4"/>
  <c r="E177" i="4"/>
  <c r="D177" i="4"/>
  <c r="C177" i="4"/>
  <c r="F176" i="4"/>
  <c r="E176" i="4"/>
  <c r="D176" i="4"/>
  <c r="C176" i="4"/>
  <c r="F175" i="4"/>
  <c r="E175" i="4"/>
  <c r="D175" i="4"/>
  <c r="C175" i="4"/>
  <c r="F174" i="4"/>
  <c r="E174" i="4"/>
  <c r="D174" i="4"/>
  <c r="C174" i="4"/>
  <c r="F173" i="4"/>
  <c r="E173" i="4"/>
  <c r="D173" i="4"/>
  <c r="C173" i="4"/>
  <c r="F172" i="4"/>
  <c r="E172" i="4"/>
  <c r="D172" i="4"/>
  <c r="C172" i="4"/>
  <c r="F171" i="4"/>
  <c r="E171" i="4"/>
  <c r="D171" i="4"/>
  <c r="C171" i="4"/>
  <c r="F170" i="4"/>
  <c r="E170" i="4"/>
  <c r="D170" i="4"/>
  <c r="C170" i="4"/>
  <c r="F169" i="4"/>
  <c r="E169" i="4"/>
  <c r="D169" i="4"/>
  <c r="C169" i="4"/>
  <c r="F168" i="4"/>
  <c r="E168" i="4"/>
  <c r="D168" i="4"/>
  <c r="C168" i="4"/>
  <c r="F167" i="4"/>
  <c r="E167" i="4"/>
  <c r="D167" i="4"/>
  <c r="C167" i="4"/>
  <c r="F166" i="4"/>
  <c r="E166" i="4"/>
  <c r="D166" i="4"/>
  <c r="C166" i="4"/>
  <c r="F165" i="4"/>
  <c r="E165" i="4"/>
  <c r="D165" i="4"/>
  <c r="C165" i="4"/>
  <c r="F164" i="4"/>
  <c r="E164" i="4"/>
  <c r="D164" i="4"/>
  <c r="C164" i="4"/>
  <c r="F163" i="4"/>
  <c r="E163" i="4"/>
  <c r="D163" i="4"/>
  <c r="C163" i="4"/>
  <c r="F162" i="4"/>
  <c r="E162" i="4"/>
  <c r="D162" i="4"/>
  <c r="C162" i="4"/>
  <c r="F161" i="4"/>
  <c r="E161" i="4"/>
  <c r="D161" i="4"/>
  <c r="C161" i="4"/>
  <c r="F160" i="4"/>
  <c r="E160" i="4"/>
  <c r="D160" i="4"/>
  <c r="C160" i="4"/>
  <c r="F159" i="4"/>
  <c r="E159" i="4"/>
  <c r="D159" i="4"/>
  <c r="C159" i="4"/>
  <c r="F158" i="4"/>
  <c r="E158" i="4"/>
  <c r="D158" i="4"/>
  <c r="C158" i="4"/>
  <c r="F157" i="4"/>
  <c r="E157" i="4"/>
  <c r="D157" i="4"/>
  <c r="C157" i="4"/>
  <c r="F156" i="4"/>
  <c r="E156" i="4"/>
  <c r="D156" i="4"/>
  <c r="C156" i="4"/>
  <c r="F155" i="4"/>
  <c r="E155" i="4"/>
  <c r="D155" i="4"/>
  <c r="C155" i="4"/>
  <c r="F154" i="4"/>
  <c r="E154" i="4"/>
  <c r="D154" i="4"/>
  <c r="C154" i="4"/>
  <c r="F153" i="4"/>
  <c r="E153" i="4"/>
  <c r="D153" i="4"/>
  <c r="C153" i="4"/>
  <c r="F152" i="4"/>
  <c r="E152" i="4"/>
  <c r="D152" i="4"/>
  <c r="C152" i="4"/>
  <c r="F151" i="4"/>
  <c r="E151" i="4"/>
  <c r="D151" i="4"/>
  <c r="C151" i="4"/>
  <c r="F150" i="4"/>
  <c r="E150" i="4"/>
  <c r="D150" i="4"/>
  <c r="C150" i="4"/>
  <c r="F149" i="4"/>
  <c r="E149" i="4"/>
  <c r="D149" i="4"/>
  <c r="C149" i="4"/>
  <c r="F148" i="4"/>
  <c r="E148" i="4"/>
  <c r="D148" i="4"/>
  <c r="C148" i="4"/>
  <c r="F147" i="4"/>
  <c r="E147" i="4"/>
  <c r="D147" i="4"/>
  <c r="C147" i="4"/>
  <c r="F146" i="4"/>
  <c r="E146" i="4"/>
  <c r="D146" i="4"/>
  <c r="C146" i="4"/>
  <c r="F145" i="4"/>
  <c r="E145" i="4"/>
  <c r="D145" i="4"/>
  <c r="C145" i="4"/>
  <c r="F144" i="4"/>
  <c r="E144" i="4"/>
  <c r="D144" i="4"/>
  <c r="C144" i="4"/>
  <c r="F143" i="4"/>
  <c r="E143" i="4"/>
  <c r="D143" i="4"/>
  <c r="C143" i="4"/>
  <c r="F142" i="4"/>
  <c r="E142" i="4"/>
  <c r="D142" i="4"/>
  <c r="C142" i="4"/>
  <c r="F141" i="4"/>
  <c r="E141" i="4"/>
  <c r="D141" i="4"/>
  <c r="C141" i="4"/>
  <c r="F140" i="4"/>
  <c r="E140" i="4"/>
  <c r="D140" i="4"/>
  <c r="C140" i="4"/>
  <c r="F139" i="4"/>
  <c r="E139" i="4"/>
  <c r="D139" i="4"/>
  <c r="C139" i="4"/>
  <c r="F138" i="4"/>
  <c r="E138" i="4"/>
  <c r="D138" i="4"/>
  <c r="C138" i="4"/>
  <c r="F137" i="4"/>
  <c r="E137" i="4"/>
  <c r="D137" i="4"/>
  <c r="C137" i="4"/>
  <c r="F136" i="4"/>
  <c r="E136" i="4"/>
  <c r="D136" i="4"/>
  <c r="C136" i="4"/>
  <c r="F135" i="4"/>
  <c r="E135" i="4"/>
  <c r="D135" i="4"/>
  <c r="C135" i="4"/>
  <c r="F134" i="4"/>
  <c r="E134" i="4"/>
  <c r="D134" i="4"/>
  <c r="C134" i="4"/>
  <c r="F133" i="4"/>
  <c r="E133" i="4"/>
  <c r="D133" i="4"/>
  <c r="C133" i="4"/>
  <c r="F132" i="4"/>
  <c r="E132" i="4"/>
  <c r="D132" i="4"/>
  <c r="C132" i="4"/>
  <c r="F131" i="4"/>
  <c r="E131" i="4"/>
  <c r="D131" i="4"/>
  <c r="C131" i="4"/>
  <c r="F130" i="4"/>
  <c r="E130" i="4"/>
  <c r="D130" i="4"/>
  <c r="C130" i="4"/>
  <c r="F129" i="4"/>
  <c r="E129" i="4"/>
  <c r="D129" i="4"/>
  <c r="C129" i="4"/>
  <c r="F128" i="4"/>
  <c r="E128" i="4"/>
  <c r="D128" i="4"/>
  <c r="C128" i="4"/>
  <c r="F127" i="4"/>
  <c r="E127" i="4"/>
  <c r="D127" i="4"/>
  <c r="C127" i="4"/>
  <c r="F126" i="4"/>
  <c r="E126" i="4"/>
  <c r="D126" i="4"/>
  <c r="C126" i="4"/>
  <c r="F125" i="4"/>
  <c r="E125" i="4"/>
  <c r="D125" i="4"/>
  <c r="C125" i="4"/>
  <c r="F124" i="4"/>
  <c r="E124" i="4"/>
  <c r="D124" i="4"/>
  <c r="C124" i="4"/>
  <c r="F123" i="4"/>
  <c r="E123" i="4"/>
  <c r="D123" i="4"/>
  <c r="C123" i="4"/>
  <c r="F122" i="4"/>
  <c r="E122" i="4"/>
  <c r="D122" i="4"/>
  <c r="C122" i="4"/>
  <c r="F121" i="4"/>
  <c r="E121" i="4"/>
  <c r="D121" i="4"/>
  <c r="C121" i="4"/>
  <c r="F120" i="4"/>
  <c r="E120" i="4"/>
  <c r="D120" i="4"/>
  <c r="C120" i="4"/>
  <c r="F119" i="4"/>
  <c r="E119" i="4"/>
  <c r="D119" i="4"/>
  <c r="C119" i="4"/>
  <c r="F118" i="4"/>
  <c r="E118" i="4"/>
  <c r="D118" i="4"/>
  <c r="C118" i="4"/>
  <c r="F117" i="4"/>
  <c r="E117" i="4"/>
  <c r="D117" i="4"/>
  <c r="C117" i="4"/>
  <c r="F116" i="4"/>
  <c r="E116" i="4"/>
  <c r="D116" i="4"/>
  <c r="C116" i="4"/>
  <c r="F115" i="4"/>
  <c r="E115" i="4"/>
  <c r="D115" i="4"/>
  <c r="C115" i="4"/>
  <c r="F114" i="4"/>
  <c r="E114" i="4"/>
  <c r="D114" i="4"/>
  <c r="C114" i="4"/>
  <c r="F113" i="4"/>
  <c r="E113" i="4"/>
  <c r="D113" i="4"/>
  <c r="C113" i="4"/>
  <c r="F112" i="4"/>
  <c r="E112" i="4"/>
  <c r="D112" i="4"/>
  <c r="C112" i="4"/>
  <c r="F111" i="4"/>
  <c r="E111" i="4"/>
  <c r="D111" i="4"/>
  <c r="C111" i="4"/>
  <c r="F110" i="4"/>
  <c r="E110" i="4"/>
  <c r="D110" i="4"/>
  <c r="C110" i="4"/>
  <c r="F109" i="4"/>
  <c r="E109" i="4"/>
  <c r="D109" i="4"/>
  <c r="C109" i="4"/>
  <c r="F108" i="4"/>
  <c r="E108" i="4"/>
  <c r="D108" i="4"/>
  <c r="C108" i="4"/>
  <c r="F107" i="4"/>
  <c r="E107" i="4"/>
  <c r="D107" i="4"/>
  <c r="C107" i="4"/>
  <c r="F106" i="4"/>
  <c r="E106" i="4"/>
  <c r="D106" i="4"/>
  <c r="C106" i="4"/>
  <c r="F105" i="4"/>
  <c r="E105" i="4"/>
  <c r="D105" i="4"/>
  <c r="C105" i="4"/>
  <c r="F104" i="4"/>
  <c r="E104" i="4"/>
  <c r="D104" i="4"/>
  <c r="C104" i="4"/>
  <c r="F103" i="4"/>
  <c r="E103" i="4"/>
  <c r="D103" i="4"/>
  <c r="C103" i="4"/>
  <c r="F102" i="4"/>
  <c r="E102" i="4"/>
  <c r="D102" i="4"/>
  <c r="C102" i="4"/>
  <c r="F101" i="4"/>
  <c r="E101" i="4"/>
  <c r="D101" i="4"/>
  <c r="C101" i="4"/>
  <c r="F100" i="4"/>
  <c r="E100" i="4"/>
  <c r="D100" i="4"/>
  <c r="C100" i="4"/>
  <c r="F99" i="4"/>
  <c r="E99" i="4"/>
  <c r="D99" i="4"/>
  <c r="C99" i="4"/>
  <c r="F98" i="4"/>
  <c r="E98" i="4"/>
  <c r="D98" i="4"/>
  <c r="C98" i="4"/>
  <c r="F97" i="4"/>
  <c r="E97" i="4"/>
  <c r="D97" i="4"/>
  <c r="C97" i="4"/>
  <c r="F96" i="4"/>
  <c r="E96" i="4"/>
  <c r="D96" i="4"/>
  <c r="C96" i="4"/>
  <c r="F95" i="4"/>
  <c r="E95" i="4"/>
  <c r="D95" i="4"/>
  <c r="C95" i="4"/>
  <c r="F94" i="4"/>
  <c r="E94" i="4"/>
  <c r="D94" i="4"/>
  <c r="C94" i="4"/>
  <c r="F93" i="4"/>
  <c r="E93" i="4"/>
  <c r="D93" i="4"/>
  <c r="C93" i="4"/>
  <c r="F92" i="4"/>
  <c r="E92" i="4"/>
  <c r="D92" i="4"/>
  <c r="C92" i="4"/>
  <c r="F91" i="4"/>
  <c r="E91" i="4"/>
  <c r="D91" i="4"/>
  <c r="C91" i="4"/>
  <c r="F90" i="4"/>
  <c r="E90" i="4"/>
  <c r="D90" i="4"/>
  <c r="C90" i="4"/>
  <c r="F89" i="4"/>
  <c r="E89" i="4"/>
  <c r="D89" i="4"/>
  <c r="C89" i="4"/>
  <c r="F88" i="4"/>
  <c r="E88" i="4"/>
  <c r="D88" i="4"/>
  <c r="C88" i="4"/>
  <c r="F87" i="4"/>
  <c r="E87" i="4"/>
  <c r="D87" i="4"/>
  <c r="C87" i="4"/>
  <c r="F86" i="4"/>
  <c r="E86" i="4"/>
  <c r="D86" i="4"/>
  <c r="C86" i="4"/>
  <c r="F85" i="4"/>
  <c r="E85" i="4"/>
  <c r="D85" i="4"/>
  <c r="C85" i="4"/>
  <c r="F84" i="4"/>
  <c r="E84" i="4"/>
  <c r="D84" i="4"/>
  <c r="C84" i="4"/>
  <c r="F83" i="4"/>
  <c r="E83" i="4"/>
  <c r="D83" i="4"/>
  <c r="C83" i="4"/>
  <c r="F82" i="4"/>
  <c r="E82" i="4"/>
  <c r="D82" i="4"/>
  <c r="C82" i="4"/>
  <c r="F81" i="4"/>
  <c r="E81" i="4"/>
  <c r="D81" i="4"/>
  <c r="C81" i="4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70" i="4"/>
  <c r="E70" i="4"/>
  <c r="D70" i="4"/>
  <c r="C70" i="4"/>
  <c r="F69" i="4"/>
  <c r="E69" i="4"/>
  <c r="D69" i="4"/>
  <c r="C69" i="4"/>
  <c r="F68" i="4"/>
  <c r="E68" i="4"/>
  <c r="D68" i="4"/>
  <c r="C68" i="4"/>
  <c r="F67" i="4"/>
  <c r="E67" i="4"/>
  <c r="D67" i="4"/>
  <c r="C67" i="4"/>
  <c r="F66" i="4"/>
  <c r="E66" i="4"/>
  <c r="D66" i="4"/>
  <c r="C66" i="4"/>
  <c r="F65" i="4"/>
  <c r="E65" i="4"/>
  <c r="D65" i="4"/>
  <c r="C65" i="4"/>
  <c r="F64" i="4"/>
  <c r="E64" i="4"/>
  <c r="D64" i="4"/>
  <c r="C64" i="4"/>
  <c r="F63" i="4"/>
  <c r="E63" i="4"/>
  <c r="D63" i="4"/>
  <c r="C63" i="4"/>
  <c r="F62" i="4"/>
  <c r="E62" i="4"/>
  <c r="D62" i="4"/>
  <c r="C62" i="4"/>
  <c r="F61" i="4"/>
  <c r="E61" i="4"/>
  <c r="D61" i="4"/>
  <c r="C61" i="4"/>
  <c r="F60" i="4"/>
  <c r="E60" i="4"/>
  <c r="D60" i="4"/>
  <c r="C60" i="4"/>
  <c r="F59" i="4"/>
  <c r="E59" i="4"/>
  <c r="D59" i="4"/>
  <c r="C59" i="4"/>
  <c r="F58" i="4"/>
  <c r="E58" i="4"/>
  <c r="D58" i="4"/>
  <c r="C58" i="4"/>
  <c r="F57" i="4"/>
  <c r="E57" i="4"/>
  <c r="D57" i="4"/>
  <c r="C57" i="4"/>
  <c r="F56" i="4"/>
  <c r="E56" i="4"/>
  <c r="D56" i="4"/>
  <c r="C56" i="4"/>
  <c r="F55" i="4"/>
  <c r="E55" i="4"/>
  <c r="D55" i="4"/>
  <c r="C55" i="4"/>
  <c r="F54" i="4"/>
  <c r="E54" i="4"/>
  <c r="D54" i="4"/>
  <c r="C54" i="4"/>
  <c r="F53" i="4"/>
  <c r="E53" i="4"/>
  <c r="D53" i="4"/>
  <c r="C53" i="4"/>
  <c r="F52" i="4"/>
  <c r="E52" i="4"/>
  <c r="D52" i="4"/>
  <c r="C52" i="4"/>
  <c r="F51" i="4"/>
  <c r="E51" i="4"/>
  <c r="D51" i="4"/>
  <c r="C51" i="4"/>
  <c r="F50" i="4"/>
  <c r="E50" i="4"/>
  <c r="D50" i="4"/>
  <c r="C50" i="4"/>
  <c r="F49" i="4"/>
  <c r="E49" i="4"/>
  <c r="D49" i="4"/>
  <c r="C49" i="4"/>
  <c r="F48" i="4"/>
  <c r="E48" i="4"/>
  <c r="D48" i="4"/>
  <c r="C48" i="4"/>
  <c r="F47" i="4"/>
  <c r="E47" i="4"/>
  <c r="D47" i="4"/>
  <c r="C47" i="4"/>
  <c r="F46" i="4"/>
  <c r="E46" i="4"/>
  <c r="D46" i="4"/>
  <c r="C46" i="4"/>
  <c r="F45" i="4"/>
  <c r="E45" i="4"/>
  <c r="D45" i="4"/>
  <c r="C45" i="4"/>
  <c r="F44" i="4"/>
  <c r="E44" i="4"/>
  <c r="D44" i="4"/>
  <c r="C44" i="4"/>
  <c r="F43" i="4"/>
  <c r="E43" i="4"/>
  <c r="D43" i="4"/>
  <c r="C43" i="4"/>
  <c r="F42" i="4"/>
  <c r="E42" i="4"/>
  <c r="D42" i="4"/>
  <c r="C42" i="4"/>
  <c r="F41" i="4"/>
  <c r="E41" i="4"/>
  <c r="D41" i="4"/>
  <c r="C41" i="4"/>
  <c r="F40" i="4"/>
  <c r="E40" i="4"/>
  <c r="D40" i="4"/>
  <c r="C40" i="4"/>
  <c r="F39" i="4"/>
  <c r="E39" i="4"/>
  <c r="D39" i="4"/>
  <c r="C39" i="4"/>
  <c r="F38" i="4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34" i="4"/>
  <c r="E34" i="4"/>
  <c r="D34" i="4"/>
  <c r="C34" i="4"/>
  <c r="F33" i="4"/>
  <c r="E33" i="4"/>
  <c r="D33" i="4"/>
  <c r="C33" i="4"/>
  <c r="F32" i="4"/>
  <c r="E32" i="4"/>
  <c r="D32" i="4"/>
  <c r="C32" i="4"/>
  <c r="F31" i="4"/>
  <c r="E31" i="4"/>
  <c r="D31" i="4"/>
  <c r="C31" i="4"/>
  <c r="F30" i="4"/>
  <c r="E30" i="4"/>
  <c r="D30" i="4"/>
  <c r="C30" i="4"/>
  <c r="F29" i="4"/>
  <c r="E29" i="4"/>
  <c r="D29" i="4"/>
  <c r="C29" i="4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7" i="4"/>
  <c r="F6" i="4"/>
  <c r="E6" i="4"/>
  <c r="D6" i="4"/>
  <c r="C6" i="4"/>
  <c r="A2" i="4"/>
</calcChain>
</file>

<file path=xl/comments1.xml><?xml version="1.0" encoding="utf-8"?>
<comments xmlns="http://schemas.openxmlformats.org/spreadsheetml/2006/main">
  <authors>
    <author xml:space="preserve"> </author>
  </authors>
  <commentList>
    <comment ref="BA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会社印を押印してください</t>
        </r>
      </text>
    </comment>
  </commentList>
</comments>
</file>

<file path=xl/sharedStrings.xml><?xml version="1.0" encoding="utf-8"?>
<sst xmlns="http://schemas.openxmlformats.org/spreadsheetml/2006/main" count="17" uniqueCount="16">
  <si>
    <t>代価表</t>
    <rPh sb="0" eb="2">
      <t>ダイカ</t>
    </rPh>
    <rPh sb="2" eb="3">
      <t>ヒョウ</t>
    </rPh>
    <phoneticPr fontId="2"/>
  </si>
  <si>
    <t>種　　　　別</t>
    <rPh sb="0" eb="6">
      <t>シュベツ</t>
    </rPh>
    <phoneticPr fontId="2"/>
  </si>
  <si>
    <t>細　　　　　目</t>
    <rPh sb="0" eb="1">
      <t>ホソ</t>
    </rPh>
    <rPh sb="6" eb="7">
      <t>メ</t>
    </rPh>
    <phoneticPr fontId="2"/>
  </si>
  <si>
    <t>適　　　　用</t>
    <rPh sb="0" eb="1">
      <t>テキ</t>
    </rPh>
    <rPh sb="5" eb="6">
      <t>ヨウ</t>
    </rPh>
    <phoneticPr fontId="2"/>
  </si>
  <si>
    <t>単位</t>
    <rPh sb="0" eb="2">
      <t>タンイ</t>
    </rPh>
    <phoneticPr fontId="2"/>
  </si>
  <si>
    <t>本工事費(税抜)</t>
    <rPh sb="0" eb="1">
      <t>ホン</t>
    </rPh>
    <rPh sb="1" eb="4">
      <t>コウジヒ</t>
    </rPh>
    <rPh sb="5" eb="7">
      <t>ゼイヌキ</t>
    </rPh>
    <phoneticPr fontId="2"/>
  </si>
  <si>
    <t>総　合　計</t>
    <rPh sb="0" eb="1">
      <t>ソウ</t>
    </rPh>
    <rPh sb="2" eb="3">
      <t>ゴウ</t>
    </rPh>
    <rPh sb="4" eb="5">
      <t>ケイ</t>
    </rPh>
    <phoneticPr fontId="2"/>
  </si>
  <si>
    <t>工事</t>
    <rPh sb="0" eb="2">
      <t>コウジ</t>
    </rPh>
    <phoneticPr fontId="2"/>
  </si>
  <si>
    <t>工事費内訳書</t>
    <rPh sb="0" eb="3">
      <t>コウジヒ</t>
    </rPh>
    <rPh sb="3" eb="6">
      <t>ウチワケショ</t>
    </rPh>
    <phoneticPr fontId="2"/>
  </si>
  <si>
    <t>工事名</t>
    <rPh sb="0" eb="2">
      <t>コウジ</t>
    </rPh>
    <rPh sb="2" eb="3">
      <t>メイ</t>
    </rPh>
    <phoneticPr fontId="2"/>
  </si>
  <si>
    <t>商　　　　　号</t>
    <rPh sb="0" eb="1">
      <t>ショウ</t>
    </rPh>
    <rPh sb="6" eb="7">
      <t>ゴウ</t>
    </rPh>
    <phoneticPr fontId="2"/>
  </si>
  <si>
    <t>入札者</t>
    <rPh sb="0" eb="3">
      <t>ニュウサツシャ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</si>
  <si>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</si>
  <si>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印</t>
    <rPh sb="0" eb="1">
      <t>イン</t>
    </rPh>
    <phoneticPr fontId="2"/>
  </si>
  <si>
    <t/>
  </si>
  <si>
    <t>下水道各種施設及び取付管設置等工事
（単価契約）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</si>
</sst>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quotePrefix="1" applyBorder="1" applyAlignment="1">
      <alignment horizontal="left" vertical="center" shrinkToFit="1"/>
    </xf>
    <xf numFmtId="0" fontId="0" fillId="0" borderId="3" xfId="0" quotePrefix="1" applyBorder="1" applyAlignment="1">
      <alignment horizontal="center" vertical="center" shrinkToFit="1"/>
    </xf>
    <xf numFmtId="38" fontId="0" fillId="0" borderId="3" xfId="0" applyNumberFormat="1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quotePrefix="1" applyBorder="1" applyAlignment="1">
      <alignment horizontal="left" vertical="center" shrinkToFit="1"/>
    </xf>
    <xf numFmtId="0" fontId="0" fillId="0" borderId="4" xfId="0" quotePrefix="1" applyBorder="1" applyAlignment="1">
      <alignment horizontal="center" vertical="center" shrinkToFit="1"/>
    </xf>
    <xf numFmtId="38" fontId="0" fillId="0" borderId="4" xfId="0" applyNumberFormat="1" applyBorder="1" applyAlignment="1">
      <alignment vertical="center" shrinkToFit="1"/>
    </xf>
    <xf numFmtId="38" fontId="0" fillId="0" borderId="1" xfId="0" applyNumberFormat="1" applyBorder="1" applyAlignment="1">
      <alignment vertical="center" shrinkToFit="1"/>
    </xf>
    <xf numFmtId="38" fontId="0" fillId="0" borderId="0" xfId="0" applyNumberFormat="1" applyAlignment="1">
      <alignment vertical="center" shrinkToFi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03;&#26408;&#12288;&#25353;&#20998;(&#21336;&#20385;&#19968;&#35239;)&#20462;&#27491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昨年度比較"/>
      <sheetName val="按分表"/>
      <sheetName val="請負金額"/>
      <sheetName val="金抜き"/>
    </sheetNames>
    <sheetDataSet>
      <sheetData sheetId="0">
        <row r="2">
          <cell r="A2" t="str">
            <v>令和５年度　下水道各種施設及び取付管設置等工事　設計単価</v>
          </cell>
        </row>
        <row r="6">
          <cell r="C6" t="str">
            <v>人孔鉄蓋高さ調整工(A1)</v>
          </cell>
          <cell r="D6" t="str">
            <v>鉄蓋支給　舗装（1層）有り</v>
          </cell>
          <cell r="E6" t="str">
            <v>仮復旧は別途計上</v>
          </cell>
          <cell r="F6" t="str">
            <v>箇所</v>
          </cell>
        </row>
        <row r="7">
          <cell r="C7" t="str">
            <v>人孔鉄蓋高さ調整工(A2)</v>
          </cell>
          <cell r="D7" t="str">
            <v>鉄蓋支給　舗装無し</v>
          </cell>
          <cell r="E7" t="str">
            <v>仮復旧は別途計上</v>
          </cell>
          <cell r="F7" t="str">
            <v>箇所</v>
          </cell>
        </row>
        <row r="8">
          <cell r="C8" t="str">
            <v>人孔鉄蓋高さ調整工(Ｂ1)</v>
          </cell>
          <cell r="D8" t="str">
            <v xml:space="preserve">鉄蓋購入　舗装（1層）有り </v>
          </cell>
          <cell r="E8" t="str">
            <v>仮復旧は別途計上</v>
          </cell>
          <cell r="F8" t="str">
            <v>箇所</v>
          </cell>
        </row>
        <row r="9">
          <cell r="C9" t="str">
            <v>人孔鉄蓋高さ調整工(Ｂ2)</v>
          </cell>
          <cell r="D9" t="str">
            <v xml:space="preserve">鉄蓋購入　舗装無し </v>
          </cell>
          <cell r="E9" t="str">
            <v>仮復旧は別途計上</v>
          </cell>
          <cell r="F9" t="str">
            <v>箇所</v>
          </cell>
        </row>
        <row r="10">
          <cell r="C10" t="str">
            <v>人孔鉄蓋高さ調整工(Ｃ)</v>
          </cell>
          <cell r="D10" t="str">
            <v>特殊円形工法</v>
          </cell>
          <cell r="F10" t="str">
            <v>箇所</v>
          </cell>
        </row>
        <row r="11">
          <cell r="C11" t="str">
            <v>人孔嵩下げ工</v>
          </cell>
          <cell r="D11" t="str">
            <v>斜壁より変更</v>
          </cell>
          <cell r="F11" t="str">
            <v>箇所</v>
          </cell>
        </row>
        <row r="12">
          <cell r="C12" t="str">
            <v>人孔埋設処分工</v>
          </cell>
          <cell r="D12" t="str">
            <v xml:space="preserve">斜壁から上部を撤去 </v>
          </cell>
          <cell r="F12" t="str">
            <v>箇所</v>
          </cell>
        </row>
        <row r="13">
          <cell r="C13" t="str">
            <v>小型人孔高さ調整工</v>
          </cell>
          <cell r="F13" t="str">
            <v>箇所</v>
          </cell>
        </row>
        <row r="14">
          <cell r="C14" t="str">
            <v>汚水桝蓋取替工</v>
          </cell>
          <cell r="D14" t="str">
            <v>蓋枠購入</v>
          </cell>
          <cell r="F14" t="str">
            <v>箇所</v>
          </cell>
        </row>
        <row r="15">
          <cell r="C15" t="str">
            <v>足掛金具設置工</v>
          </cell>
          <cell r="F15" t="str">
            <v>個</v>
          </cell>
        </row>
        <row r="16">
          <cell r="C16" t="str">
            <v>１号人孔設置工</v>
          </cell>
          <cell r="E16" t="str">
            <v>土工は別途計上</v>
          </cell>
          <cell r="F16" t="str">
            <v>箇所</v>
          </cell>
        </row>
        <row r="17">
          <cell r="C17" t="str">
            <v>２号人孔設置工</v>
          </cell>
          <cell r="E17" t="str">
            <v>土工は別途計上</v>
          </cell>
          <cell r="F17" t="str">
            <v>箇所</v>
          </cell>
        </row>
        <row r="18">
          <cell r="C18" t="str">
            <v>楕円人孔設置工</v>
          </cell>
          <cell r="E18" t="str">
            <v>土工は別途計上</v>
          </cell>
          <cell r="F18" t="str">
            <v>箇所</v>
          </cell>
        </row>
        <row r="19">
          <cell r="C19" t="str">
            <v>φ300小型人孔設置工</v>
          </cell>
          <cell r="D19" t="str">
            <v>本管径φ150～200mm　2m以下</v>
          </cell>
          <cell r="E19" t="str">
            <v>土工は別途計上</v>
          </cell>
          <cell r="F19" t="str">
            <v>箇所</v>
          </cell>
        </row>
        <row r="20">
          <cell r="C20" t="str">
            <v>φ300小型人孔設置工</v>
          </cell>
          <cell r="D20" t="str">
            <v>本管径φ250mm　2m以下</v>
          </cell>
          <cell r="E20" t="str">
            <v>土工は別途計上</v>
          </cell>
          <cell r="F20" t="str">
            <v>箇所</v>
          </cell>
        </row>
        <row r="21">
          <cell r="C21" t="str">
            <v>φ300小型人孔設置工</v>
          </cell>
          <cell r="D21" t="str">
            <v>本管径φ150～200mm　2m以上</v>
          </cell>
          <cell r="E21" t="str">
            <v>土工は別途計上</v>
          </cell>
          <cell r="F21" t="str">
            <v>箇所</v>
          </cell>
        </row>
        <row r="22">
          <cell r="C22" t="str">
            <v>φ300小型人孔設置工</v>
          </cell>
          <cell r="D22" t="str">
            <v>本管径φ250mm　2m以上</v>
          </cell>
          <cell r="E22" t="str">
            <v>土工は別途計上</v>
          </cell>
          <cell r="F22" t="str">
            <v>箇所</v>
          </cell>
        </row>
        <row r="23">
          <cell r="C23" t="str">
            <v>ﾚｼﾞﾝ製小型人孔設置工</v>
          </cell>
          <cell r="E23" t="str">
            <v>土工は別途計上</v>
          </cell>
          <cell r="F23" t="str">
            <v>箇所</v>
          </cell>
        </row>
        <row r="24">
          <cell r="C24" t="str">
            <v>インバート打設工（Ａ）</v>
          </cell>
          <cell r="D24" t="str">
            <v>１号人孔</v>
          </cell>
          <cell r="F24" t="str">
            <v>箇所</v>
          </cell>
        </row>
        <row r="25">
          <cell r="C25" t="str">
            <v>インバート打設工（B）</v>
          </cell>
          <cell r="D25" t="str">
            <v>２号人孔</v>
          </cell>
          <cell r="F25" t="str">
            <v>箇所</v>
          </cell>
        </row>
        <row r="26">
          <cell r="C26" t="str">
            <v>インバート打設工（C）</v>
          </cell>
          <cell r="D26" t="str">
            <v>楕円人孔</v>
          </cell>
          <cell r="F26" t="str">
            <v>箇所</v>
          </cell>
        </row>
        <row r="27">
          <cell r="C27" t="str">
            <v>インバート打設工（D）</v>
          </cell>
          <cell r="D27" t="str">
            <v>合流桝</v>
          </cell>
          <cell r="F27" t="str">
            <v>箇所</v>
          </cell>
        </row>
        <row r="28">
          <cell r="C28" t="str">
            <v>管渠布設工（Ａ１）</v>
          </cell>
          <cell r="D28" t="str">
            <v>VU150mm</v>
          </cell>
          <cell r="E28" t="str">
            <v>土工は別途計上</v>
          </cell>
          <cell r="F28" t="str">
            <v>m</v>
          </cell>
        </row>
        <row r="29">
          <cell r="C29" t="str">
            <v>管渠布設工（Ａ２）</v>
          </cell>
          <cell r="D29" t="str">
            <v>VU200mm</v>
          </cell>
          <cell r="E29" t="str">
            <v>土工は別途計上</v>
          </cell>
          <cell r="F29" t="str">
            <v>m</v>
          </cell>
        </row>
        <row r="30">
          <cell r="C30" t="str">
            <v>管渠布設工（Ａ３）</v>
          </cell>
          <cell r="D30" t="str">
            <v>VU250mm</v>
          </cell>
          <cell r="E30" t="str">
            <v>土工は別途計上</v>
          </cell>
          <cell r="F30" t="str">
            <v>m</v>
          </cell>
        </row>
        <row r="31">
          <cell r="C31" t="str">
            <v>管渠布設工（Ａ４）</v>
          </cell>
          <cell r="D31" t="str">
            <v>VU300mm</v>
          </cell>
          <cell r="E31" t="str">
            <v>土工は別途計上</v>
          </cell>
          <cell r="F31" t="str">
            <v>m</v>
          </cell>
        </row>
        <row r="32">
          <cell r="C32" t="str">
            <v>管渠布設工（Ａ５）</v>
          </cell>
          <cell r="D32" t="str">
            <v>VU350mm</v>
          </cell>
          <cell r="E32" t="str">
            <v>土工は別途計上</v>
          </cell>
          <cell r="F32" t="str">
            <v>m</v>
          </cell>
        </row>
        <row r="33">
          <cell r="C33" t="str">
            <v>管渠布設工（Ａ６）</v>
          </cell>
          <cell r="D33" t="str">
            <v>VU400mm</v>
          </cell>
          <cell r="E33" t="str">
            <v>土工は別途計上</v>
          </cell>
          <cell r="F33" t="str">
            <v>m</v>
          </cell>
        </row>
        <row r="34">
          <cell r="C34" t="str">
            <v>管渠布設工（Ａ７）</v>
          </cell>
          <cell r="D34" t="str">
            <v>VU450mm</v>
          </cell>
          <cell r="E34" t="str">
            <v>土工は別途計上</v>
          </cell>
          <cell r="F34" t="str">
            <v>m</v>
          </cell>
        </row>
        <row r="35">
          <cell r="C35" t="str">
            <v>管渠布設工（Ａ８）</v>
          </cell>
          <cell r="D35" t="str">
            <v>VU500mm</v>
          </cell>
          <cell r="E35" t="str">
            <v>土工は別途計上</v>
          </cell>
          <cell r="F35" t="str">
            <v>m</v>
          </cell>
        </row>
        <row r="36">
          <cell r="C36" t="str">
            <v>管渠布設工（Ａ９）</v>
          </cell>
          <cell r="D36" t="str">
            <v>VU600mm</v>
          </cell>
          <cell r="E36" t="str">
            <v>土工は別途計上</v>
          </cell>
          <cell r="F36" t="str">
            <v>m</v>
          </cell>
        </row>
        <row r="37">
          <cell r="C37" t="str">
            <v>管渠布設工（B１）</v>
          </cell>
          <cell r="D37" t="str">
            <v>HP200mm</v>
          </cell>
          <cell r="E37" t="str">
            <v>土工は別途計上</v>
          </cell>
          <cell r="F37" t="str">
            <v>m</v>
          </cell>
        </row>
        <row r="38">
          <cell r="C38" t="str">
            <v>管渠布設工（B２）</v>
          </cell>
          <cell r="D38" t="str">
            <v>HP250mm</v>
          </cell>
          <cell r="E38" t="str">
            <v>土工は別途計上</v>
          </cell>
          <cell r="F38" t="str">
            <v>m</v>
          </cell>
        </row>
        <row r="39">
          <cell r="C39" t="str">
            <v>管渠布設工（B３）</v>
          </cell>
          <cell r="D39" t="str">
            <v>HP300mm</v>
          </cell>
          <cell r="E39" t="str">
            <v>土工は別途計上</v>
          </cell>
          <cell r="F39" t="str">
            <v>m</v>
          </cell>
        </row>
        <row r="40">
          <cell r="C40" t="str">
            <v>管渠布設工（B４）</v>
          </cell>
          <cell r="D40" t="str">
            <v>HP350mm</v>
          </cell>
          <cell r="E40" t="str">
            <v>土工は別途計上</v>
          </cell>
          <cell r="F40" t="str">
            <v>m</v>
          </cell>
        </row>
        <row r="41">
          <cell r="C41" t="str">
            <v>管渠布設工（B５）</v>
          </cell>
          <cell r="D41" t="str">
            <v>HP400mm</v>
          </cell>
          <cell r="E41" t="str">
            <v>土工は別途計上</v>
          </cell>
          <cell r="F41" t="str">
            <v>m</v>
          </cell>
        </row>
        <row r="42">
          <cell r="C42" t="str">
            <v>管渠布設工（B６）</v>
          </cell>
          <cell r="D42" t="str">
            <v>HP450mm</v>
          </cell>
          <cell r="E42" t="str">
            <v>土工は別途計上</v>
          </cell>
          <cell r="F42" t="str">
            <v>m</v>
          </cell>
        </row>
        <row r="43">
          <cell r="C43" t="str">
            <v>管渠布設工（B７）</v>
          </cell>
          <cell r="D43" t="str">
            <v>HP500mm</v>
          </cell>
          <cell r="E43" t="str">
            <v>土工は別途計上</v>
          </cell>
          <cell r="F43" t="str">
            <v>m</v>
          </cell>
        </row>
        <row r="44">
          <cell r="C44" t="str">
            <v>管渠布設工（B８）</v>
          </cell>
          <cell r="D44" t="str">
            <v>HP600mm</v>
          </cell>
          <cell r="E44" t="str">
            <v>土工は別途計上</v>
          </cell>
          <cell r="F44" t="str">
            <v>m</v>
          </cell>
        </row>
        <row r="45">
          <cell r="C45" t="str">
            <v>管渠布設工（B９）</v>
          </cell>
          <cell r="D45" t="str">
            <v>HP700mm</v>
          </cell>
          <cell r="E45" t="str">
            <v>土工は別途計上</v>
          </cell>
          <cell r="F45" t="str">
            <v>m</v>
          </cell>
        </row>
        <row r="46">
          <cell r="C46" t="str">
            <v>管渠布設工（B１０）</v>
          </cell>
          <cell r="D46" t="str">
            <v>HP800mm</v>
          </cell>
          <cell r="E46" t="str">
            <v>土工は別途計上</v>
          </cell>
          <cell r="F46" t="str">
            <v>m</v>
          </cell>
        </row>
        <row r="47">
          <cell r="C47" t="str">
            <v>管渠布設工（B１１）</v>
          </cell>
          <cell r="D47" t="str">
            <v>HP900mm</v>
          </cell>
          <cell r="E47" t="str">
            <v>土工は別途計上</v>
          </cell>
          <cell r="F47" t="str">
            <v>m</v>
          </cell>
        </row>
        <row r="48">
          <cell r="C48" t="str">
            <v>管渠布設工（B１２）</v>
          </cell>
          <cell r="D48" t="str">
            <v>HP1000mm</v>
          </cell>
          <cell r="E48" t="str">
            <v>土工は別途計上</v>
          </cell>
          <cell r="F48" t="str">
            <v>m</v>
          </cell>
        </row>
        <row r="49">
          <cell r="C49" t="str">
            <v>管渠布設工(C1)</v>
          </cell>
          <cell r="D49" t="str">
            <v>バイコン台付管φ200</v>
          </cell>
          <cell r="E49" t="str">
            <v>土工は別途計上</v>
          </cell>
          <cell r="F49" t="str">
            <v>m</v>
          </cell>
        </row>
        <row r="50">
          <cell r="C50" t="str">
            <v>管渠布設工(C2)</v>
          </cell>
          <cell r="D50" t="str">
            <v>バイコン台付管φ250</v>
          </cell>
          <cell r="E50" t="str">
            <v>土工は別途計上</v>
          </cell>
          <cell r="F50" t="str">
            <v>m</v>
          </cell>
        </row>
        <row r="51">
          <cell r="C51" t="str">
            <v>管渠布設工(C3)</v>
          </cell>
          <cell r="D51" t="str">
            <v>バイコン台付管φ300</v>
          </cell>
          <cell r="E51" t="str">
            <v>土工は別途計上</v>
          </cell>
          <cell r="F51" t="str">
            <v>m</v>
          </cell>
        </row>
        <row r="52">
          <cell r="C52" t="str">
            <v>管渠布設工(C4)</v>
          </cell>
          <cell r="D52" t="str">
            <v>バイコン台付管φ350</v>
          </cell>
          <cell r="E52" t="str">
            <v>土工は別途計上</v>
          </cell>
          <cell r="F52" t="str">
            <v>m</v>
          </cell>
        </row>
        <row r="53">
          <cell r="C53" t="str">
            <v>管渠布設工(C5)</v>
          </cell>
          <cell r="D53" t="str">
            <v>バイコン台付管φ400</v>
          </cell>
          <cell r="E53" t="str">
            <v>土工は別途計上</v>
          </cell>
          <cell r="F53" t="str">
            <v>m</v>
          </cell>
        </row>
        <row r="54">
          <cell r="C54" t="str">
            <v>管渠布設工(C6)</v>
          </cell>
          <cell r="D54" t="str">
            <v>バイコン台付管φ450</v>
          </cell>
          <cell r="E54" t="str">
            <v>土工は別途計上</v>
          </cell>
          <cell r="F54" t="str">
            <v>m</v>
          </cell>
        </row>
        <row r="55">
          <cell r="C55" t="str">
            <v>管渠布設工(C7)</v>
          </cell>
          <cell r="D55" t="str">
            <v>バイコン台付管φ500</v>
          </cell>
          <cell r="E55" t="str">
            <v>土工は別途計上</v>
          </cell>
          <cell r="F55" t="str">
            <v>m</v>
          </cell>
        </row>
        <row r="56">
          <cell r="C56" t="str">
            <v>管渠布設工(C8)</v>
          </cell>
          <cell r="D56" t="str">
            <v>バイコン台付管φ600</v>
          </cell>
          <cell r="E56" t="str">
            <v>土工は別途計上</v>
          </cell>
          <cell r="F56" t="str">
            <v>m</v>
          </cell>
        </row>
        <row r="57">
          <cell r="C57" t="str">
            <v xml:space="preserve">管渠撤去工（A1) </v>
          </cell>
          <cell r="D57" t="str">
            <v>HP150mm</v>
          </cell>
          <cell r="F57" t="str">
            <v>m</v>
          </cell>
        </row>
        <row r="58">
          <cell r="C58" t="str">
            <v xml:space="preserve">管渠撤去工（A2) </v>
          </cell>
          <cell r="D58" t="str">
            <v>HP200mm</v>
          </cell>
          <cell r="F58" t="str">
            <v>m</v>
          </cell>
        </row>
        <row r="59">
          <cell r="C59" t="str">
            <v xml:space="preserve">管渠撤去工（A3) </v>
          </cell>
          <cell r="D59" t="str">
            <v>HP250mm</v>
          </cell>
          <cell r="F59" t="str">
            <v>m</v>
          </cell>
        </row>
        <row r="60">
          <cell r="C60" t="str">
            <v xml:space="preserve">管渠撤去工（A4) </v>
          </cell>
          <cell r="D60" t="str">
            <v>HP300mm</v>
          </cell>
          <cell r="F60" t="str">
            <v>m</v>
          </cell>
        </row>
        <row r="61">
          <cell r="C61" t="str">
            <v xml:space="preserve">管渠撤去工（A5) </v>
          </cell>
          <cell r="D61" t="str">
            <v>HP350mm</v>
          </cell>
          <cell r="F61" t="str">
            <v>m</v>
          </cell>
        </row>
        <row r="62">
          <cell r="C62" t="str">
            <v xml:space="preserve">管渠撤去工（A6) </v>
          </cell>
          <cell r="D62" t="str">
            <v>HP400mm</v>
          </cell>
          <cell r="F62" t="str">
            <v>m</v>
          </cell>
        </row>
        <row r="63">
          <cell r="C63" t="str">
            <v xml:space="preserve">管渠撤去工（A7) </v>
          </cell>
          <cell r="D63" t="str">
            <v>HP450mm</v>
          </cell>
          <cell r="F63" t="str">
            <v>m</v>
          </cell>
        </row>
        <row r="64">
          <cell r="C64" t="str">
            <v xml:space="preserve">管渠撤去工（A8) </v>
          </cell>
          <cell r="D64" t="str">
            <v>HP500mm</v>
          </cell>
          <cell r="F64" t="str">
            <v>m</v>
          </cell>
        </row>
        <row r="65">
          <cell r="C65" t="str">
            <v xml:space="preserve">管渠撤去工（A9) </v>
          </cell>
          <cell r="D65" t="str">
            <v>HP600mm</v>
          </cell>
          <cell r="F65" t="str">
            <v>m</v>
          </cell>
        </row>
        <row r="66">
          <cell r="C66" t="str">
            <v xml:space="preserve">管渠撤去工（A10) </v>
          </cell>
          <cell r="D66" t="str">
            <v>HP700mm</v>
          </cell>
          <cell r="F66" t="str">
            <v>m</v>
          </cell>
        </row>
        <row r="67">
          <cell r="C67" t="str">
            <v xml:space="preserve">管渠撤去工（B1) </v>
          </cell>
          <cell r="D67" t="str">
            <v>VU150mm</v>
          </cell>
          <cell r="F67" t="str">
            <v>m</v>
          </cell>
        </row>
        <row r="68">
          <cell r="C68" t="str">
            <v xml:space="preserve">管渠撤去工（B2) </v>
          </cell>
          <cell r="D68" t="str">
            <v>VU200mm</v>
          </cell>
          <cell r="F68" t="str">
            <v>m</v>
          </cell>
        </row>
        <row r="69">
          <cell r="C69" t="str">
            <v xml:space="preserve">管渠撤去工（B3) </v>
          </cell>
          <cell r="D69" t="str">
            <v>VU250mm</v>
          </cell>
          <cell r="F69" t="str">
            <v>m</v>
          </cell>
        </row>
        <row r="70">
          <cell r="C70" t="str">
            <v xml:space="preserve">管渠撤去工（B4) </v>
          </cell>
          <cell r="D70" t="str">
            <v>VU300mm</v>
          </cell>
          <cell r="F70" t="str">
            <v>m</v>
          </cell>
        </row>
        <row r="71">
          <cell r="C71" t="str">
            <v xml:space="preserve">管渠撤去工（B5) </v>
          </cell>
          <cell r="D71" t="str">
            <v>VU350mm</v>
          </cell>
          <cell r="F71" t="str">
            <v>m</v>
          </cell>
        </row>
        <row r="72">
          <cell r="C72" t="str">
            <v xml:space="preserve">管渠撤去工（B6) </v>
          </cell>
          <cell r="D72" t="str">
            <v>VU400mm</v>
          </cell>
          <cell r="F72" t="str">
            <v>m</v>
          </cell>
        </row>
        <row r="73">
          <cell r="C73" t="str">
            <v xml:space="preserve">管渠撤去工（B7) </v>
          </cell>
          <cell r="D73" t="str">
            <v>VU450mm</v>
          </cell>
          <cell r="F73" t="str">
            <v>m</v>
          </cell>
        </row>
        <row r="74">
          <cell r="C74" t="str">
            <v>人孔連絡工（Ａ）</v>
          </cell>
          <cell r="D74" t="str">
            <v>φ150mm</v>
          </cell>
          <cell r="F74" t="str">
            <v>箇所</v>
          </cell>
        </row>
        <row r="75">
          <cell r="C75" t="str">
            <v>人孔連絡工（Ｂ）</v>
          </cell>
          <cell r="D75" t="str">
            <v>φ200mm</v>
          </cell>
          <cell r="F75" t="str">
            <v>箇所</v>
          </cell>
        </row>
        <row r="76">
          <cell r="C76" t="str">
            <v>人孔連絡工（Ｃ）</v>
          </cell>
          <cell r="D76" t="str">
            <v>φ250mm</v>
          </cell>
          <cell r="F76" t="str">
            <v>箇所</v>
          </cell>
        </row>
        <row r="77">
          <cell r="C77" t="str">
            <v>人孔連絡工（D）</v>
          </cell>
          <cell r="D77" t="str">
            <v>φ300mm</v>
          </cell>
          <cell r="F77" t="str">
            <v>箇所</v>
          </cell>
        </row>
        <row r="78">
          <cell r="C78" t="str">
            <v>人孔連絡工（Ｅ）</v>
          </cell>
          <cell r="D78" t="str">
            <v>φ350mm</v>
          </cell>
          <cell r="F78" t="str">
            <v>箇所</v>
          </cell>
        </row>
        <row r="79">
          <cell r="C79" t="str">
            <v>人孔連絡工（Ｆ）</v>
          </cell>
          <cell r="D79" t="str">
            <v>φ400mm</v>
          </cell>
          <cell r="F79" t="str">
            <v>箇所</v>
          </cell>
        </row>
        <row r="80">
          <cell r="C80" t="str">
            <v>人孔連絡工（Ｇ）</v>
          </cell>
          <cell r="D80" t="str">
            <v>φ450mm</v>
          </cell>
          <cell r="F80" t="str">
            <v>箇所</v>
          </cell>
        </row>
        <row r="81">
          <cell r="C81" t="str">
            <v>人孔連絡工（Ｈ）</v>
          </cell>
          <cell r="D81" t="str">
            <v>φ500mm</v>
          </cell>
          <cell r="F81" t="str">
            <v>箇所</v>
          </cell>
        </row>
        <row r="82">
          <cell r="C82" t="str">
            <v>人孔連絡工（I）</v>
          </cell>
          <cell r="D82" t="str">
            <v>φ600mm</v>
          </cell>
          <cell r="F82" t="str">
            <v>箇所</v>
          </cell>
        </row>
        <row r="83">
          <cell r="C83" t="str">
            <v>人孔連絡工（Ｊ）</v>
          </cell>
          <cell r="D83" t="str">
            <v>φ700mm</v>
          </cell>
          <cell r="F83" t="str">
            <v>箇所</v>
          </cell>
        </row>
        <row r="84">
          <cell r="C84" t="str">
            <v>人孔連絡工（Ｋ）</v>
          </cell>
          <cell r="D84" t="str">
            <v>φ800mm</v>
          </cell>
          <cell r="F84" t="str">
            <v>箇所</v>
          </cell>
        </row>
        <row r="85">
          <cell r="C85" t="str">
            <v>人孔連絡工（Ｌ）</v>
          </cell>
          <cell r="D85" t="str">
            <v>φ900mm</v>
          </cell>
          <cell r="F85" t="str">
            <v>箇所</v>
          </cell>
        </row>
        <row r="86">
          <cell r="C86" t="str">
            <v>人孔連絡工（Ｍ）</v>
          </cell>
          <cell r="D86" t="str">
            <v>φ1000mm</v>
          </cell>
          <cell r="F86" t="str">
            <v>箇所</v>
          </cell>
        </row>
        <row r="87">
          <cell r="C87" t="str">
            <v>既設管連絡工（Ａ）</v>
          </cell>
          <cell r="D87" t="str">
            <v>φ150mm</v>
          </cell>
          <cell r="F87" t="str">
            <v>箇所</v>
          </cell>
        </row>
        <row r="88">
          <cell r="C88" t="str">
            <v>既設管連絡工（Ｂ）</v>
          </cell>
          <cell r="D88" t="str">
            <v>φ200mm</v>
          </cell>
          <cell r="F88" t="str">
            <v>箇所</v>
          </cell>
        </row>
        <row r="89">
          <cell r="C89" t="str">
            <v>既設管連絡工（Ｃ）</v>
          </cell>
          <cell r="D89" t="str">
            <v>φ250mm</v>
          </cell>
          <cell r="F89" t="str">
            <v>箇所</v>
          </cell>
        </row>
        <row r="90">
          <cell r="C90" t="str">
            <v>既設管連絡工（D）</v>
          </cell>
          <cell r="D90" t="str">
            <v>φ300mm</v>
          </cell>
          <cell r="F90" t="str">
            <v>箇所</v>
          </cell>
        </row>
        <row r="91">
          <cell r="C91" t="str">
            <v>既設管連絡工（Ｅ）</v>
          </cell>
          <cell r="D91" t="str">
            <v>φ350mm</v>
          </cell>
          <cell r="F91" t="str">
            <v>箇所</v>
          </cell>
        </row>
        <row r="92">
          <cell r="C92" t="str">
            <v>既設管連絡工（Ｆ）</v>
          </cell>
          <cell r="D92" t="str">
            <v>φ400mm</v>
          </cell>
          <cell r="F92" t="str">
            <v>箇所</v>
          </cell>
        </row>
        <row r="93">
          <cell r="C93" t="str">
            <v>既設管連絡工（Ｇ）</v>
          </cell>
          <cell r="D93" t="str">
            <v>φ450mm</v>
          </cell>
          <cell r="F93" t="str">
            <v>箇所</v>
          </cell>
        </row>
        <row r="94">
          <cell r="C94" t="str">
            <v>既設管連絡工（Ｈ）</v>
          </cell>
          <cell r="D94" t="str">
            <v>φ500mm</v>
          </cell>
          <cell r="F94" t="str">
            <v>箇所</v>
          </cell>
        </row>
        <row r="95">
          <cell r="C95" t="str">
            <v>草刈工</v>
          </cell>
          <cell r="E95" t="str">
            <v>集草・積込運搬・処分含む</v>
          </cell>
          <cell r="F95" t="str">
            <v>m2</v>
          </cell>
        </row>
        <row r="96">
          <cell r="C96" t="str">
            <v>樹木伐採処分工（Ａ）</v>
          </cell>
          <cell r="D96" t="str">
            <v>幹周り30cm以上60cm未満</v>
          </cell>
          <cell r="E96" t="str">
            <v>積込運搬・処分含む</v>
          </cell>
          <cell r="F96" t="str">
            <v>本</v>
          </cell>
        </row>
        <row r="97">
          <cell r="C97" t="str">
            <v>樹木伐採処分工（B）</v>
          </cell>
          <cell r="D97" t="str">
            <v>幹周り60cm以上</v>
          </cell>
          <cell r="E97" t="str">
            <v>積込運搬・処分含む</v>
          </cell>
          <cell r="F97" t="str">
            <v>本</v>
          </cell>
        </row>
        <row r="98">
          <cell r="C98" t="str">
            <v>支給品運搬（Ａ）</v>
          </cell>
          <cell r="D98" t="str">
            <v>2ｔダンプトラック</v>
          </cell>
          <cell r="F98" t="str">
            <v>回</v>
          </cell>
        </row>
        <row r="99">
          <cell r="C99" t="str">
            <v>支給品運搬（Ｂ）</v>
          </cell>
          <cell r="D99" t="str">
            <v>4ｔダンプトラック</v>
          </cell>
          <cell r="F99" t="str">
            <v>回</v>
          </cell>
        </row>
        <row r="100">
          <cell r="C100" t="str">
            <v>Ｌ型桝設置工</v>
          </cell>
          <cell r="E100" t="str">
            <v>土工は別途計上</v>
          </cell>
          <cell r="F100" t="str">
            <v>箇所</v>
          </cell>
        </row>
        <row r="101">
          <cell r="C101" t="str">
            <v>Ｌ型桝補修工</v>
          </cell>
          <cell r="D101" t="str">
            <v>上部20cm程度取替</v>
          </cell>
          <cell r="E101" t="str">
            <v>土工は別途計上</v>
          </cell>
          <cell r="F101" t="str">
            <v>箇所</v>
          </cell>
        </row>
        <row r="102">
          <cell r="C102" t="str">
            <v>Ｕ型桝設置工</v>
          </cell>
          <cell r="E102" t="str">
            <v>土工は別途計上</v>
          </cell>
          <cell r="F102" t="str">
            <v>箇所</v>
          </cell>
        </row>
        <row r="103">
          <cell r="C103" t="str">
            <v>Ｌ型側溝設置工</v>
          </cell>
          <cell r="E103" t="str">
            <v>土工は別途計上</v>
          </cell>
          <cell r="F103" t="str">
            <v>m</v>
          </cell>
        </row>
        <row r="104">
          <cell r="C104" t="str">
            <v>Ｕ型側溝設置工</v>
          </cell>
          <cell r="E104" t="str">
            <v>土工は別途計上</v>
          </cell>
          <cell r="F104" t="str">
            <v>m</v>
          </cell>
        </row>
        <row r="105">
          <cell r="C105" t="str">
            <v>グレーチング設置工</v>
          </cell>
          <cell r="F105" t="str">
            <v>箇所</v>
          </cell>
        </row>
        <row r="106">
          <cell r="C106" t="str">
            <v>スクリーン設置工</v>
          </cell>
          <cell r="F106" t="str">
            <v>箇所</v>
          </cell>
        </row>
        <row r="107">
          <cell r="C107" t="str">
            <v>舗装版切断工（A１）</v>
          </cell>
          <cell r="D107" t="str">
            <v>As舗装版　ｔ=15cm以下</v>
          </cell>
          <cell r="F107" t="str">
            <v>m</v>
          </cell>
        </row>
        <row r="108">
          <cell r="C108" t="str">
            <v>舗装版切断工（A２）</v>
          </cell>
          <cell r="D108" t="str">
            <v>As舗装版　ｔ=15cmを超え30cm以下</v>
          </cell>
          <cell r="F108" t="str">
            <v>m</v>
          </cell>
        </row>
        <row r="109">
          <cell r="C109" t="str">
            <v>舗装版切断工（A３）</v>
          </cell>
          <cell r="D109" t="str">
            <v>As舗装版　ｔ=30cmを超え40cm以下</v>
          </cell>
          <cell r="F109" t="str">
            <v>m</v>
          </cell>
        </row>
        <row r="110">
          <cell r="C110" t="str">
            <v>舗装版切断工（B1）</v>
          </cell>
          <cell r="D110" t="str">
            <v>Co舗装版　ｔ=15cm以下</v>
          </cell>
          <cell r="F110" t="str">
            <v>m</v>
          </cell>
        </row>
        <row r="111">
          <cell r="C111" t="str">
            <v>舗装版切断工（B2）</v>
          </cell>
          <cell r="D111" t="str">
            <v>Co舗装版　ｔ=15cmを超え30cm以下</v>
          </cell>
          <cell r="F111" t="str">
            <v>m</v>
          </cell>
        </row>
        <row r="112">
          <cell r="C112" t="str">
            <v>舗装復旧工（Ｂ１）</v>
          </cell>
          <cell r="D112" t="str">
            <v>県道4号様式　不陸整正無し</v>
          </cell>
          <cell r="E112" t="str">
            <v>実掘部に適用　投棄料含む</v>
          </cell>
          <cell r="F112" t="str">
            <v>m2</v>
          </cell>
        </row>
        <row r="113">
          <cell r="C113" t="str">
            <v>舗装復旧工（Ｂ２）</v>
          </cell>
          <cell r="D113" t="str">
            <v>県道4号様式　不陸整正有り</v>
          </cell>
          <cell r="E113" t="str">
            <v>影響部に適用　投棄料含む</v>
          </cell>
          <cell r="F113" t="str">
            <v>m2</v>
          </cell>
        </row>
        <row r="114">
          <cell r="C114" t="str">
            <v>舗装復旧工（Ｂ３）</v>
          </cell>
          <cell r="D114" t="str">
            <v>県道4号様式(排水性舗装5cm)　不陸整正無し</v>
          </cell>
          <cell r="E114" t="str">
            <v>実掘部に適用　投棄料含む</v>
          </cell>
          <cell r="F114" t="str">
            <v>m2</v>
          </cell>
        </row>
        <row r="115">
          <cell r="C115" t="str">
            <v>舗装復旧工（Ｂ４）</v>
          </cell>
          <cell r="D115" t="str">
            <v>県道4号様式(排水性舗装5cm)　不陸整正有り</v>
          </cell>
          <cell r="E115" t="str">
            <v>影響部に適用　投棄料含む</v>
          </cell>
          <cell r="F115" t="str">
            <v>m2</v>
          </cell>
        </row>
        <row r="116">
          <cell r="C116" t="str">
            <v>舗装復旧工（Ｃ１）</v>
          </cell>
          <cell r="D116" t="str">
            <v>市道1-2号様式　不陸整正無し</v>
          </cell>
          <cell r="E116" t="str">
            <v>実掘部に適用　投棄料含む</v>
          </cell>
          <cell r="F116" t="str">
            <v>m2</v>
          </cell>
        </row>
        <row r="117">
          <cell r="C117" t="str">
            <v>舗装復旧工（Ｃ２）</v>
          </cell>
          <cell r="D117" t="str">
            <v>市道1-2号様式　不陸整正有り</v>
          </cell>
          <cell r="E117" t="str">
            <v>影響部に適用　投棄料含む</v>
          </cell>
          <cell r="F117" t="str">
            <v>m2</v>
          </cell>
        </row>
        <row r="118">
          <cell r="C118" t="str">
            <v>舗装復旧工（Ｃ３）</v>
          </cell>
          <cell r="D118" t="str">
            <v>市道1-2号様式(排水性舗装5cm)　不陸整正無し</v>
          </cell>
          <cell r="E118" t="str">
            <v>実掘部に適用　投棄料含む</v>
          </cell>
          <cell r="F118" t="str">
            <v>m2</v>
          </cell>
        </row>
        <row r="119">
          <cell r="C119" t="str">
            <v>舗装復旧工（Ｃ４）</v>
          </cell>
          <cell r="D119" t="str">
            <v>市道1-2号様式(排水性舗装5cm)　不陸整正有り</v>
          </cell>
          <cell r="E119" t="str">
            <v>影響部に適用　投棄料含む</v>
          </cell>
          <cell r="F119" t="str">
            <v>m2</v>
          </cell>
        </row>
        <row r="120">
          <cell r="C120" t="str">
            <v>舗装復旧工（Ｄ１）</v>
          </cell>
          <cell r="D120" t="str">
            <v>市道1-1号様式　不陸整正無し</v>
          </cell>
          <cell r="E120" t="str">
            <v>実掘部に適用　投棄料含む</v>
          </cell>
          <cell r="F120" t="str">
            <v>m2</v>
          </cell>
        </row>
        <row r="121">
          <cell r="C121" t="str">
            <v>舗装復旧工（Ｄ２）</v>
          </cell>
          <cell r="D121" t="str">
            <v>市道1-1号様式　不陸整正有り</v>
          </cell>
          <cell r="E121" t="str">
            <v>影響部に適用　投棄料含む</v>
          </cell>
          <cell r="F121" t="str">
            <v>m2</v>
          </cell>
        </row>
        <row r="122">
          <cell r="C122" t="str">
            <v>舗装復旧工（Ｅ１）</v>
          </cell>
          <cell r="D122" t="str">
            <v>市道歩道2-1様式　不陸整正無し</v>
          </cell>
          <cell r="E122" t="str">
            <v>実掘部に適用　投棄料含む</v>
          </cell>
          <cell r="F122" t="str">
            <v>m2</v>
          </cell>
        </row>
        <row r="123">
          <cell r="C123" t="str">
            <v>舗装復旧工（Ｅ2）</v>
          </cell>
          <cell r="D123" t="str">
            <v>市道歩道2-1様式　不陸整正有り</v>
          </cell>
          <cell r="E123" t="str">
            <v>影響部に適用　投棄料含む</v>
          </cell>
          <cell r="F123" t="str">
            <v>m2</v>
          </cell>
        </row>
        <row r="124">
          <cell r="C124" t="str">
            <v>舗装復旧工（F）</v>
          </cell>
          <cell r="D124" t="str">
            <v>私道　不陸整正なし　t=30</v>
          </cell>
          <cell r="E124" t="str">
            <v>影響部に適用　投棄料含む</v>
          </cell>
          <cell r="F124" t="str">
            <v>m2</v>
          </cell>
        </row>
        <row r="125">
          <cell r="C125" t="str">
            <v>仮舗装復旧工（Ａ）</v>
          </cell>
          <cell r="D125" t="str">
            <v>舗装撤去無し</v>
          </cell>
          <cell r="F125" t="str">
            <v>m2</v>
          </cell>
        </row>
        <row r="126">
          <cell r="C126" t="str">
            <v>仮舗装復旧工（Ｂ）</v>
          </cell>
          <cell r="D126" t="str">
            <v>舗装撤去有り</v>
          </cell>
          <cell r="E126" t="str">
            <v>投棄料含む</v>
          </cell>
          <cell r="F126" t="str">
            <v>m2</v>
          </cell>
        </row>
        <row r="127">
          <cell r="C127" t="str">
            <v>ｲﾝﾀｰﾛｯｷﾝｸﾞ舗装工（Ａ１）</v>
          </cell>
          <cell r="D127" t="str">
            <v>切り下げ部　路盤15ｃｍ</v>
          </cell>
          <cell r="F127" t="str">
            <v>m2</v>
          </cell>
        </row>
        <row r="128">
          <cell r="C128" t="str">
            <v>ｲﾝﾀｰﾛｯｷﾝｸﾞ舗装工（Ａ２）</v>
          </cell>
          <cell r="D128" t="str">
            <v>切り下げ部　路盤無し</v>
          </cell>
          <cell r="F128" t="str">
            <v>m2</v>
          </cell>
        </row>
        <row r="129">
          <cell r="C129" t="str">
            <v>ｲﾝﾀｰﾛｯｷﾝｸﾞ舗装工（Ｂ１）</v>
          </cell>
          <cell r="D129" t="str">
            <v>一般歩道　路盤10ｃｍ</v>
          </cell>
          <cell r="F129" t="str">
            <v>m2</v>
          </cell>
        </row>
        <row r="130">
          <cell r="C130" t="str">
            <v>ｲﾝﾀｰﾛｯｷﾝｸﾞ舗装工（Ｂ２）</v>
          </cell>
          <cell r="D130" t="str">
            <v>一般歩道　路盤無し</v>
          </cell>
          <cell r="F130" t="str">
            <v>m2</v>
          </cell>
        </row>
        <row r="131">
          <cell r="C131" t="str">
            <v>特殊ｲﾝﾀｰﾛｯｷﾝｸﾞ舗装工</v>
          </cell>
          <cell r="D131" t="str">
            <v>ガードロック　EH654　四角タイプ</v>
          </cell>
          <cell r="E131" t="str">
            <v>人孔周りに使用</v>
          </cell>
          <cell r="F131" t="str">
            <v>箇所</v>
          </cell>
        </row>
        <row r="132">
          <cell r="C132" t="str">
            <v>区画線工（Ａ）</v>
          </cell>
          <cell r="D132" t="str">
            <v>実線 白・黄色 W=15cm</v>
          </cell>
          <cell r="F132" t="str">
            <v>m</v>
          </cell>
        </row>
        <row r="133">
          <cell r="C133" t="str">
            <v>区画線工（Ｂ）</v>
          </cell>
          <cell r="D133" t="str">
            <v>実線 白・黄色 W=30cm</v>
          </cell>
          <cell r="F133" t="str">
            <v>m</v>
          </cell>
        </row>
        <row r="134">
          <cell r="C134" t="str">
            <v>区画線工（Ｃ）</v>
          </cell>
          <cell r="D134" t="str">
            <v>実線 白・黄色 W=45cm</v>
          </cell>
          <cell r="F134" t="str">
            <v>m</v>
          </cell>
        </row>
        <row r="135">
          <cell r="C135" t="str">
            <v>区画線工（Ｄ）</v>
          </cell>
          <cell r="D135" t="str">
            <v>文字・記号・矢印　W=15cm換算</v>
          </cell>
          <cell r="F135" t="str">
            <v>m</v>
          </cell>
        </row>
        <row r="136">
          <cell r="C136" t="str">
            <v>土留工（Ａ）</v>
          </cell>
          <cell r="D136" t="str">
            <v>掘削深2.0ｍ未満</v>
          </cell>
          <cell r="F136" t="str">
            <v>m</v>
          </cell>
        </row>
        <row r="137">
          <cell r="C137" t="str">
            <v>土留工（Ｂ）</v>
          </cell>
          <cell r="D137" t="str">
            <v>掘削深2.0m以上2.5ｍ未満</v>
          </cell>
          <cell r="F137" t="str">
            <v>m</v>
          </cell>
        </row>
        <row r="138">
          <cell r="C138" t="str">
            <v>土留工（C）</v>
          </cell>
          <cell r="D138" t="str">
            <v>掘削深2.5m以上3.0m未満</v>
          </cell>
          <cell r="F138" t="str">
            <v>m</v>
          </cell>
        </row>
        <row r="139">
          <cell r="C139" t="str">
            <v>土留工（D）</v>
          </cell>
          <cell r="D139" t="str">
            <v>掘削深3.0m以上3.5m未満</v>
          </cell>
          <cell r="F139" t="str">
            <v>m</v>
          </cell>
        </row>
        <row r="140">
          <cell r="C140" t="str">
            <v>コンクリート取壊工（Ａ１）</v>
          </cell>
          <cell r="D140" t="str">
            <v>無筋コンクリート　機械施工</v>
          </cell>
          <cell r="E140" t="str">
            <v>投棄料含む</v>
          </cell>
          <cell r="F140" t="str">
            <v>m3</v>
          </cell>
        </row>
        <row r="141">
          <cell r="C141" t="str">
            <v>コンクリート取壊工（Ａ２）</v>
          </cell>
          <cell r="D141" t="str">
            <v>無筋コンクリート　人力施工</v>
          </cell>
          <cell r="E141" t="str">
            <v>投棄料含む</v>
          </cell>
          <cell r="F141" t="str">
            <v>m3</v>
          </cell>
        </row>
        <row r="142">
          <cell r="C142" t="str">
            <v>コンクリート取壊工（Ｂ１）</v>
          </cell>
          <cell r="D142" t="str">
            <v>鉄筋コンクリート　機械施工</v>
          </cell>
          <cell r="E142" t="str">
            <v>投棄料含む</v>
          </cell>
          <cell r="F142" t="str">
            <v>m3</v>
          </cell>
        </row>
        <row r="143">
          <cell r="C143" t="str">
            <v>コンクリート取壊工（Ｂ２）</v>
          </cell>
          <cell r="D143" t="str">
            <v>鉄筋コンクリート　人力施工</v>
          </cell>
          <cell r="E143" t="str">
            <v>投棄料含む</v>
          </cell>
          <cell r="F143" t="str">
            <v>m3</v>
          </cell>
        </row>
        <row r="144">
          <cell r="C144" t="str">
            <v>アスファルト取壊工</v>
          </cell>
          <cell r="E144" t="str">
            <v>投棄料別途計上</v>
          </cell>
          <cell r="F144" t="str">
            <v>m2</v>
          </cell>
        </row>
        <row r="145">
          <cell r="C145" t="str">
            <v>コンクリート打設工</v>
          </cell>
          <cell r="F145" t="str">
            <v>m3</v>
          </cell>
        </row>
        <row r="146">
          <cell r="C146" t="str">
            <v>モルタル工</v>
          </cell>
          <cell r="F146" t="str">
            <v>m2</v>
          </cell>
        </row>
        <row r="147">
          <cell r="C147" t="str">
            <v>無収縮モルタル工</v>
          </cell>
          <cell r="F147" t="str">
            <v>袋</v>
          </cell>
        </row>
        <row r="148">
          <cell r="C148" t="str">
            <v>流動化処理工</v>
          </cell>
          <cell r="E148" t="str">
            <v>１回5.0m3以上</v>
          </cell>
          <cell r="F148" t="str">
            <v>m3</v>
          </cell>
        </row>
        <row r="149">
          <cell r="C149" t="str">
            <v>型枠工</v>
          </cell>
          <cell r="F149" t="str">
            <v>m2</v>
          </cell>
        </row>
        <row r="150">
          <cell r="C150" t="str">
            <v>鉄筋工</v>
          </cell>
          <cell r="F150" t="str">
            <v>ｋｇ</v>
          </cell>
        </row>
        <row r="151">
          <cell r="C151" t="str">
            <v>試掘工</v>
          </cell>
          <cell r="D151" t="str">
            <v>標準掘削　B=1,000 L=2,000 H=1,500</v>
          </cell>
          <cell r="F151" t="str">
            <v>箇所</v>
          </cell>
        </row>
        <row r="152">
          <cell r="C152" t="str">
            <v>掘削工（Ａ）</v>
          </cell>
          <cell r="D152" t="str">
            <v>機械施工</v>
          </cell>
          <cell r="E152" t="str">
            <v>投棄料別途計上</v>
          </cell>
          <cell r="F152" t="str">
            <v>m3</v>
          </cell>
        </row>
        <row r="153">
          <cell r="C153" t="str">
            <v>掘削工（Ｂ）</v>
          </cell>
          <cell r="D153" t="str">
            <v>人力施工</v>
          </cell>
          <cell r="E153" t="str">
            <v>投棄料別途計上</v>
          </cell>
          <cell r="F153" t="str">
            <v>m3</v>
          </cell>
        </row>
        <row r="154">
          <cell r="C154" t="str">
            <v>水砕ｽﾗｸﾞ埋戻工（Ａ）</v>
          </cell>
          <cell r="D154" t="str">
            <v>機械施工</v>
          </cell>
          <cell r="F154" t="str">
            <v>m3</v>
          </cell>
        </row>
        <row r="155">
          <cell r="C155" t="str">
            <v>水砕ｽﾗｸﾞ埋戻工（Ｂ）</v>
          </cell>
          <cell r="D155" t="str">
            <v>人力施工</v>
          </cell>
          <cell r="F155" t="str">
            <v>m3</v>
          </cell>
        </row>
        <row r="156">
          <cell r="C156" t="str">
            <v>流用土埋戻工（Ａ）</v>
          </cell>
          <cell r="D156" t="str">
            <v>機械施工</v>
          </cell>
          <cell r="F156" t="str">
            <v>m3</v>
          </cell>
        </row>
        <row r="157">
          <cell r="C157" t="str">
            <v>流用土埋戻工（Ｂ）</v>
          </cell>
          <cell r="D157" t="str">
            <v>人力施工</v>
          </cell>
          <cell r="F157" t="str">
            <v>m3</v>
          </cell>
        </row>
        <row r="158">
          <cell r="C158" t="str">
            <v>再生砕石埋戻工（Ａ）</v>
          </cell>
          <cell r="D158" t="str">
            <v>機械施工</v>
          </cell>
          <cell r="F158" t="str">
            <v>m3</v>
          </cell>
        </row>
        <row r="159">
          <cell r="C159" t="str">
            <v>再生砕石埋戻工（Ｂ）</v>
          </cell>
          <cell r="D159" t="str">
            <v>人力施工</v>
          </cell>
          <cell r="F159" t="str">
            <v>m3</v>
          </cell>
        </row>
        <row r="160">
          <cell r="C160" t="str">
            <v>砂埋戻工（Ａ）</v>
          </cell>
          <cell r="D160" t="str">
            <v>機械施工</v>
          </cell>
          <cell r="F160" t="str">
            <v>m3</v>
          </cell>
        </row>
        <row r="161">
          <cell r="C161" t="str">
            <v>砂埋戻工（Ｂ）</v>
          </cell>
          <cell r="D161" t="str">
            <v>人力施工</v>
          </cell>
          <cell r="F161" t="str">
            <v>m3</v>
          </cell>
        </row>
        <row r="162">
          <cell r="C162" t="str">
            <v>不陸整正工</v>
          </cell>
          <cell r="D162" t="str">
            <v>t=30</v>
          </cell>
          <cell r="F162" t="str">
            <v>m2</v>
          </cell>
        </row>
        <row r="163">
          <cell r="C163" t="str">
            <v>路盤工（Ａ）</v>
          </cell>
          <cell r="D163" t="str">
            <v>t=100</v>
          </cell>
          <cell r="F163" t="str">
            <v>m2</v>
          </cell>
        </row>
        <row r="164">
          <cell r="C164" t="str">
            <v>路盤工（Ｂ）</v>
          </cell>
          <cell r="D164" t="str">
            <v>t=150</v>
          </cell>
          <cell r="F164" t="str">
            <v>m2</v>
          </cell>
        </row>
        <row r="165">
          <cell r="C165" t="str">
            <v>残土処分工</v>
          </cell>
          <cell r="F165" t="str">
            <v>m3</v>
          </cell>
        </row>
        <row r="166">
          <cell r="C166" t="str">
            <v>残ガラ処分工(A)</v>
          </cell>
          <cell r="D166" t="str">
            <v>ｱｽﾌｧﾙﾄ</v>
          </cell>
          <cell r="F166" t="str">
            <v>m3</v>
          </cell>
        </row>
        <row r="167">
          <cell r="C167" t="str">
            <v>残ガラ処分工(B)</v>
          </cell>
          <cell r="D167" t="str">
            <v>無筋ｺﾝｸﾘｰﾄ</v>
          </cell>
          <cell r="F167" t="str">
            <v>m3</v>
          </cell>
        </row>
        <row r="168">
          <cell r="C168" t="str">
            <v>残ガラ処分工（C)</v>
          </cell>
          <cell r="D168" t="str">
            <v>鉄筋ｺﾝｸﾘｰﾄ</v>
          </cell>
          <cell r="F168" t="str">
            <v>m3</v>
          </cell>
        </row>
        <row r="169">
          <cell r="C169" t="str">
            <v>金網柵設置工（Ａ１）</v>
          </cell>
          <cell r="D169" t="str">
            <v>ネットフェンス　H=1.2m</v>
          </cell>
          <cell r="F169" t="str">
            <v>m</v>
          </cell>
        </row>
        <row r="170">
          <cell r="C170" t="str">
            <v>金網柵設置工（Ａ２）</v>
          </cell>
          <cell r="D170" t="str">
            <v>ネットフェンス　H=1.8m</v>
          </cell>
          <cell r="F170" t="str">
            <v>m</v>
          </cell>
        </row>
        <row r="171">
          <cell r="C171" t="str">
            <v>金網柵補修工</v>
          </cell>
          <cell r="F171" t="str">
            <v>m2</v>
          </cell>
        </row>
        <row r="172">
          <cell r="C172" t="str">
            <v>転落防止柵設置工</v>
          </cell>
          <cell r="D172" t="str">
            <v>H=1.1m</v>
          </cell>
          <cell r="F172" t="str">
            <v>m</v>
          </cell>
        </row>
        <row r="173">
          <cell r="C173" t="str">
            <v>ブロック積工</v>
          </cell>
          <cell r="F173" t="str">
            <v>m2</v>
          </cell>
        </row>
        <row r="174">
          <cell r="C174" t="str">
            <v>防臭リング設置工</v>
          </cell>
          <cell r="E174" t="str">
            <v>防臭リング支給</v>
          </cell>
          <cell r="F174" t="str">
            <v>箇所</v>
          </cell>
        </row>
        <row r="175">
          <cell r="C175" t="str">
            <v>鉄蓋調整工</v>
          </cell>
          <cell r="F175" t="str">
            <v>箇所</v>
          </cell>
        </row>
        <row r="176">
          <cell r="C176" t="str">
            <v>鉄蓋ガタツキ防止工</v>
          </cell>
          <cell r="F176" t="str">
            <v>箇所</v>
          </cell>
        </row>
        <row r="177">
          <cell r="C177" t="str">
            <v>鉄蓋滑り防止工</v>
          </cell>
          <cell r="D177" t="str">
            <v>溶融式滑り止めシート使用</v>
          </cell>
          <cell r="F177" t="str">
            <v>箇所</v>
          </cell>
        </row>
        <row r="178">
          <cell r="C178" t="str">
            <v>転落防止梯子設置工</v>
          </cell>
          <cell r="D178" t="str">
            <v>材料は支給</v>
          </cell>
          <cell r="F178" t="str">
            <v>箇所</v>
          </cell>
        </row>
        <row r="179">
          <cell r="C179" t="str">
            <v>人孔鉄蓋撤去設置工</v>
          </cell>
          <cell r="D179" t="str">
            <v>蓋枠を一時撤去　仮復旧2回</v>
          </cell>
          <cell r="F179" t="str">
            <v>箇所</v>
          </cell>
        </row>
        <row r="180">
          <cell r="C180" t="str">
            <v>コンクリート削孔工（Ａ）</v>
          </cell>
          <cell r="D180" t="str">
            <v>φ100mm</v>
          </cell>
          <cell r="E180" t="str">
            <v>削孔径 90㎜以上100㎜未満
削孔深 50㎜以上200㎜未満</v>
          </cell>
          <cell r="F180" t="str">
            <v>箇所</v>
          </cell>
        </row>
        <row r="181">
          <cell r="C181" t="str">
            <v>コンクリート削孔工（B）</v>
          </cell>
          <cell r="D181" t="str">
            <v>φ100mm</v>
          </cell>
          <cell r="E181" t="str">
            <v>削孔径 90㎜以上100㎜未満
削孔深 600㎜以上800㎜未満</v>
          </cell>
          <cell r="F181" t="str">
            <v>箇所</v>
          </cell>
        </row>
        <row r="182">
          <cell r="C182" t="str">
            <v>コンクリート削孔工（C）</v>
          </cell>
          <cell r="D182" t="str">
            <v>φ200mm</v>
          </cell>
          <cell r="E182" t="str">
            <v>削孔径 180㎜以上200㎜未満
削孔深 50㎜以上200㎜未満</v>
          </cell>
          <cell r="F182" t="str">
            <v>箇所</v>
          </cell>
        </row>
        <row r="183">
          <cell r="C183" t="str">
            <v>コンクリート削孔工（D）</v>
          </cell>
          <cell r="D183" t="str">
            <v>φ200mm</v>
          </cell>
          <cell r="E183" t="str">
            <v>削孔径 180㎜以上200㎜未満
削孔深 200㎜以上400㎜未満</v>
          </cell>
          <cell r="F183" t="str">
            <v>箇所</v>
          </cell>
        </row>
        <row r="184">
          <cell r="C184" t="str">
            <v>取付管布設・支管取付（１）</v>
          </cell>
          <cell r="D184" t="str">
            <v>φ150－本管VU　3m未満</v>
          </cell>
          <cell r="E184" t="str">
            <v>舗装、土工、土留は別途計上</v>
          </cell>
          <cell r="F184" t="str">
            <v>箇所</v>
          </cell>
        </row>
        <row r="185">
          <cell r="C185" t="str">
            <v>取付管布設・支管取付（２）</v>
          </cell>
          <cell r="D185" t="str">
            <v>φ150－本管VU　3m-5m</v>
          </cell>
          <cell r="E185" t="str">
            <v>舗装、土工、土留は別途計上</v>
          </cell>
          <cell r="F185" t="str">
            <v>箇所</v>
          </cell>
        </row>
        <row r="186">
          <cell r="C186" t="str">
            <v>取付管布設・支管取付（３）</v>
          </cell>
          <cell r="D186" t="str">
            <v>φ150－本管VU　5m‐12m</v>
          </cell>
          <cell r="E186" t="str">
            <v>舗装、土工、土留は別途計上</v>
          </cell>
          <cell r="F186" t="str">
            <v>箇所</v>
          </cell>
        </row>
        <row r="187">
          <cell r="C187" t="str">
            <v>取付管布設・支管取付（４）</v>
          </cell>
          <cell r="D187" t="str">
            <v>φ150－本管HP・陶管　3m未満</v>
          </cell>
          <cell r="E187" t="str">
            <v>舗装、土工、土留は別途計上</v>
          </cell>
          <cell r="F187" t="str">
            <v>箇所</v>
          </cell>
        </row>
        <row r="188">
          <cell r="C188" t="str">
            <v>取付管布設・支管取付（５）</v>
          </cell>
          <cell r="D188" t="str">
            <v>φ150－本管HP・陶管　3m-5m</v>
          </cell>
          <cell r="E188" t="str">
            <v>舗装、土工、土留は別途計上</v>
          </cell>
          <cell r="F188" t="str">
            <v>箇所</v>
          </cell>
        </row>
        <row r="189">
          <cell r="C189" t="str">
            <v>取付管布設・支管取付（６）</v>
          </cell>
          <cell r="D189" t="str">
            <v>φ150－本管HP・陶管　5m‐12m</v>
          </cell>
          <cell r="E189" t="str">
            <v>舗装、土工、土留は別途計上</v>
          </cell>
          <cell r="F189" t="str">
            <v>箇所</v>
          </cell>
        </row>
        <row r="190">
          <cell r="C190" t="str">
            <v>取付管布設・支管取付（７）</v>
          </cell>
          <cell r="D190" t="str">
            <v>φ200－本管VU　3m未満</v>
          </cell>
          <cell r="E190" t="str">
            <v>舗装、土工、土留は別途計上</v>
          </cell>
          <cell r="F190" t="str">
            <v>箇所</v>
          </cell>
        </row>
        <row r="191">
          <cell r="C191" t="str">
            <v>取付管布設・支管取付（８）</v>
          </cell>
          <cell r="D191" t="str">
            <v>φ200－本管VU　3m-5m</v>
          </cell>
          <cell r="E191" t="str">
            <v>舗装、土工、土留は別途計上</v>
          </cell>
          <cell r="F191" t="str">
            <v>箇所</v>
          </cell>
        </row>
        <row r="192">
          <cell r="C192" t="str">
            <v>取付管布設・支管取付（９）</v>
          </cell>
          <cell r="D192" t="str">
            <v>φ200－本管VU　5m‐12m</v>
          </cell>
          <cell r="E192" t="str">
            <v>舗装、土工、土留は別途計上</v>
          </cell>
          <cell r="F192" t="str">
            <v>箇所</v>
          </cell>
        </row>
        <row r="193">
          <cell r="C193" t="str">
            <v>取付管布設・支管取付（１０）</v>
          </cell>
          <cell r="D193" t="str">
            <v>φ200－本管HP・陶管　3m未満</v>
          </cell>
          <cell r="E193" t="str">
            <v>舗装、土工、土留は別途計上</v>
          </cell>
          <cell r="F193" t="str">
            <v>箇所</v>
          </cell>
        </row>
        <row r="194">
          <cell r="C194" t="str">
            <v>取付管布設・支管取付（１１）</v>
          </cell>
          <cell r="D194" t="str">
            <v>φ200－本管HP・陶管　3m-5m</v>
          </cell>
          <cell r="E194" t="str">
            <v>舗装、土工、土留は別途計上</v>
          </cell>
          <cell r="F194" t="str">
            <v>箇所</v>
          </cell>
        </row>
        <row r="195">
          <cell r="C195" t="str">
            <v>取付管布設・支管取付（１２）</v>
          </cell>
          <cell r="D195" t="str">
            <v>φ200－本管HP・陶管　5m‐12m</v>
          </cell>
          <cell r="E195" t="str">
            <v>舗装、土工、土留は別途計上</v>
          </cell>
          <cell r="F195" t="str">
            <v>箇所</v>
          </cell>
        </row>
        <row r="196">
          <cell r="C196" t="str">
            <v>土工【取付管・支管】（１）</v>
          </cell>
          <cell r="D196" t="str">
            <v>掘削深1.0m未満　　　φ150</v>
          </cell>
          <cell r="F196" t="str">
            <v>ｍ</v>
          </cell>
        </row>
        <row r="197">
          <cell r="C197" t="str">
            <v>土工【取付管・支管】（２）</v>
          </cell>
          <cell r="D197" t="str">
            <v>掘削深1.0－1.5m未満　　　φ150</v>
          </cell>
          <cell r="F197" t="str">
            <v>ｍ</v>
          </cell>
        </row>
        <row r="198">
          <cell r="C198" t="str">
            <v>土工【取付管・支管】（３）</v>
          </cell>
          <cell r="D198" t="str">
            <v>掘削深1.5－2.0m未満　　　φ150</v>
          </cell>
          <cell r="F198" t="str">
            <v>ｍ</v>
          </cell>
        </row>
        <row r="199">
          <cell r="C199" t="str">
            <v>土工【取付管・支管】（４）</v>
          </cell>
          <cell r="D199" t="str">
            <v>掘削深2.0－2.5m未満　　　φ150</v>
          </cell>
          <cell r="F199" t="str">
            <v>ｍ</v>
          </cell>
        </row>
        <row r="200">
          <cell r="C200" t="str">
            <v>土工【取付管・支管】（５）</v>
          </cell>
          <cell r="D200" t="str">
            <v>掘削深2.5－3.0m未満　　　φ150</v>
          </cell>
          <cell r="F200" t="str">
            <v>ｍ</v>
          </cell>
        </row>
        <row r="201">
          <cell r="C201" t="str">
            <v>土工【取付管・支管】（６）</v>
          </cell>
          <cell r="D201" t="str">
            <v>掘削深1.0m未満　　　φ200</v>
          </cell>
          <cell r="F201" t="str">
            <v>ｍ</v>
          </cell>
        </row>
        <row r="202">
          <cell r="C202" t="str">
            <v>土工【取付管・支管】（７）</v>
          </cell>
          <cell r="D202" t="str">
            <v>掘削深1.0－1.5m未満　　　φ200</v>
          </cell>
          <cell r="F202" t="str">
            <v>ｍ</v>
          </cell>
        </row>
        <row r="203">
          <cell r="C203" t="str">
            <v>土工【取付管・支管】（８）</v>
          </cell>
          <cell r="D203" t="str">
            <v>掘削深1.5－2.0m未満　　　φ200</v>
          </cell>
          <cell r="F203" t="str">
            <v>ｍ</v>
          </cell>
        </row>
        <row r="204">
          <cell r="C204" t="str">
            <v>土工【取付管・支管】（９）</v>
          </cell>
          <cell r="D204" t="str">
            <v>掘削深2.0－2.5m未満　　　φ200</v>
          </cell>
          <cell r="F204" t="str">
            <v>ｍ</v>
          </cell>
        </row>
        <row r="205">
          <cell r="C205" t="str">
            <v>土工【取付管・支管】（１０）</v>
          </cell>
          <cell r="D205" t="str">
            <v>掘削深2.5－3.0m未満　　　φ200</v>
          </cell>
          <cell r="F205" t="str">
            <v>ｍ</v>
          </cell>
        </row>
        <row r="206">
          <cell r="C206" t="str">
            <v>支管取付工（1）</v>
          </cell>
          <cell r="D206" t="str">
            <v>φ150－VU200</v>
          </cell>
          <cell r="E206" t="str">
            <v>舗装、土工、土留は別途計上</v>
          </cell>
          <cell r="F206" t="str">
            <v>箇所</v>
          </cell>
        </row>
        <row r="207">
          <cell r="C207" t="str">
            <v>支管取付工（2）</v>
          </cell>
          <cell r="D207" t="str">
            <v>φ150－ＶU250～350</v>
          </cell>
          <cell r="E207" t="str">
            <v>舗装、土工、土留は別途計上</v>
          </cell>
          <cell r="F207" t="str">
            <v>箇所</v>
          </cell>
        </row>
        <row r="208">
          <cell r="C208" t="str">
            <v>支管取付工（3）</v>
          </cell>
          <cell r="D208" t="str">
            <v>φ150－VU400</v>
          </cell>
          <cell r="E208" t="str">
            <v>舗装、土工、土留は別途計上</v>
          </cell>
          <cell r="F208" t="str">
            <v>箇所</v>
          </cell>
        </row>
        <row r="209">
          <cell r="C209" t="str">
            <v>支管取付工（4）</v>
          </cell>
          <cell r="D209" t="str">
            <v>φ150－VU450～500</v>
          </cell>
          <cell r="E209" t="str">
            <v>舗装、土工、土留は別途計上</v>
          </cell>
          <cell r="F209" t="str">
            <v>箇所</v>
          </cell>
        </row>
        <row r="210">
          <cell r="C210" t="str">
            <v>支管取付工（5）</v>
          </cell>
          <cell r="D210" t="str">
            <v>φ150－VU600</v>
          </cell>
          <cell r="E210" t="str">
            <v>舗装、土工、土留は別途計上</v>
          </cell>
          <cell r="F210" t="str">
            <v>箇所</v>
          </cell>
        </row>
        <row r="211">
          <cell r="C211" t="str">
            <v>支管取付工（6）</v>
          </cell>
          <cell r="D211" t="str">
            <v>φ150－HP200～400</v>
          </cell>
          <cell r="E211" t="str">
            <v>舗装、土工、土留は別途計上</v>
          </cell>
          <cell r="F211" t="str">
            <v>箇所</v>
          </cell>
        </row>
        <row r="212">
          <cell r="C212" t="str">
            <v>支管取付工（7）</v>
          </cell>
          <cell r="D212" t="str">
            <v>φ150－HP450～500</v>
          </cell>
          <cell r="E212" t="str">
            <v>舗装、土工、土留は別途計上</v>
          </cell>
          <cell r="F212" t="str">
            <v>箇所</v>
          </cell>
        </row>
        <row r="213">
          <cell r="C213" t="str">
            <v>支管取付工（8）</v>
          </cell>
          <cell r="D213" t="str">
            <v>φ150－HP600～700</v>
          </cell>
          <cell r="E213" t="str">
            <v>舗装、土工、土留は別途計上</v>
          </cell>
          <cell r="F213" t="str">
            <v>箇所</v>
          </cell>
        </row>
        <row r="214">
          <cell r="C214" t="str">
            <v>支管取付工（9）</v>
          </cell>
          <cell r="D214" t="str">
            <v>φ150－HP800～1000</v>
          </cell>
          <cell r="E214" t="str">
            <v>舗装、土工、土留は別途計上</v>
          </cell>
          <cell r="F214" t="str">
            <v>箇所</v>
          </cell>
        </row>
        <row r="215">
          <cell r="C215" t="str">
            <v>支管取付工（10）</v>
          </cell>
          <cell r="D215" t="str">
            <v>φ150－HP1100</v>
          </cell>
          <cell r="E215" t="str">
            <v>舗装、土工、土留は別途計上</v>
          </cell>
          <cell r="F215" t="str">
            <v>箇所</v>
          </cell>
        </row>
        <row r="216">
          <cell r="C216" t="str">
            <v>支管取付工（11）</v>
          </cell>
          <cell r="D216" t="str">
            <v>φ150－HP1200～1500</v>
          </cell>
          <cell r="E216" t="str">
            <v>舗装、土工、土留は別途計上</v>
          </cell>
          <cell r="F216" t="str">
            <v>箇所</v>
          </cell>
        </row>
        <row r="217">
          <cell r="C217" t="str">
            <v>支管取付工（12）</v>
          </cell>
          <cell r="D217" t="str">
            <v>φ200－VU250～350</v>
          </cell>
          <cell r="E217" t="str">
            <v>舗装、土工、土留は別途計上</v>
          </cell>
          <cell r="F217" t="str">
            <v>箇所</v>
          </cell>
        </row>
        <row r="218">
          <cell r="C218" t="str">
            <v>支管取付工（13）</v>
          </cell>
          <cell r="D218" t="str">
            <v>φ200－ＶU400</v>
          </cell>
          <cell r="E218" t="str">
            <v>舗装、土工、土留は別途計上</v>
          </cell>
          <cell r="F218" t="str">
            <v>箇所</v>
          </cell>
        </row>
        <row r="219">
          <cell r="C219" t="str">
            <v>支管取付工（14）</v>
          </cell>
          <cell r="D219" t="str">
            <v>φ200－VU450～500</v>
          </cell>
          <cell r="E219" t="str">
            <v>舗装、土工、土留は別途計上</v>
          </cell>
          <cell r="F219" t="str">
            <v>箇所</v>
          </cell>
        </row>
        <row r="220">
          <cell r="C220" t="str">
            <v>支管取付工（15）</v>
          </cell>
          <cell r="D220" t="str">
            <v>φ200－VU600</v>
          </cell>
          <cell r="E220" t="str">
            <v>舗装、土工、土留は別途計上</v>
          </cell>
          <cell r="F220" t="str">
            <v>箇所</v>
          </cell>
        </row>
        <row r="221">
          <cell r="C221" t="str">
            <v>支管取付工（16）</v>
          </cell>
          <cell r="D221" t="str">
            <v>φ200－HP200～400</v>
          </cell>
          <cell r="E221" t="str">
            <v>舗装、土工、土留は別途計上</v>
          </cell>
          <cell r="F221" t="str">
            <v>箇所</v>
          </cell>
        </row>
        <row r="222">
          <cell r="C222" t="str">
            <v>支管取付工（17）</v>
          </cell>
          <cell r="D222" t="str">
            <v>φ200－HP450～500</v>
          </cell>
          <cell r="E222" t="str">
            <v>舗装、土工、土留は別途計上</v>
          </cell>
          <cell r="F222" t="str">
            <v>箇所</v>
          </cell>
        </row>
        <row r="223">
          <cell r="C223" t="str">
            <v>支管取付工（18）</v>
          </cell>
          <cell r="D223" t="str">
            <v>φ200－HP600～700</v>
          </cell>
          <cell r="E223" t="str">
            <v>舗装、土工、土留は別途計上</v>
          </cell>
          <cell r="F223" t="str">
            <v>箇所</v>
          </cell>
        </row>
        <row r="224">
          <cell r="C224" t="str">
            <v>支管取付工（19）</v>
          </cell>
          <cell r="D224" t="str">
            <v>φ200－HP800～1000</v>
          </cell>
          <cell r="E224" t="str">
            <v>舗装、土工、土留は別途計上</v>
          </cell>
          <cell r="F224" t="str">
            <v>箇所</v>
          </cell>
        </row>
        <row r="225">
          <cell r="C225" t="str">
            <v>支管取付工（20）</v>
          </cell>
          <cell r="D225" t="str">
            <v>φ200－HP1100</v>
          </cell>
          <cell r="E225" t="str">
            <v>舗装、土工、土留は別途計上</v>
          </cell>
          <cell r="F225" t="str">
            <v>箇所</v>
          </cell>
        </row>
        <row r="226">
          <cell r="C226" t="str">
            <v>支管取付工（21）</v>
          </cell>
          <cell r="D226" t="str">
            <v>φ200－HP1200～1500</v>
          </cell>
          <cell r="E226" t="str">
            <v>舗装、土工、土留は別途計上</v>
          </cell>
          <cell r="F226" t="str">
            <v>箇所</v>
          </cell>
        </row>
        <row r="227">
          <cell r="C227" t="str">
            <v>取付管設置工（1）</v>
          </cell>
          <cell r="D227" t="str">
            <v>φ150　掘削深1.0ｍ未満</v>
          </cell>
          <cell r="E227" t="str">
            <v>土工含む　
舗装、土留は別途計上</v>
          </cell>
          <cell r="F227" t="str">
            <v>ｍ</v>
          </cell>
        </row>
        <row r="228">
          <cell r="C228" t="str">
            <v>取付管設置工（2）</v>
          </cell>
          <cell r="D228" t="str">
            <v>φ150　掘削深1.0ｍ以上1.5m未満</v>
          </cell>
          <cell r="E228" t="str">
            <v>土工含む　
舗装、土留は別途計上</v>
          </cell>
          <cell r="F228" t="str">
            <v>ｍ</v>
          </cell>
        </row>
        <row r="229">
          <cell r="C229" t="str">
            <v>取付管設置工（3）</v>
          </cell>
          <cell r="D229" t="str">
            <v>φ150　掘削深1.5ｍ以上2.0m未満</v>
          </cell>
          <cell r="E229" t="str">
            <v>土工含む　
舗装、土留は別途計上</v>
          </cell>
          <cell r="F229" t="str">
            <v>ｍ</v>
          </cell>
        </row>
        <row r="230">
          <cell r="C230" t="str">
            <v>取付管設置工（4）</v>
          </cell>
          <cell r="D230" t="str">
            <v>φ150　掘削深2.0ｍ以上2.5m未満</v>
          </cell>
          <cell r="E230" t="str">
            <v>土工含む　
舗装、土留は別途計上</v>
          </cell>
          <cell r="F230" t="str">
            <v>ｍ</v>
          </cell>
        </row>
        <row r="231">
          <cell r="C231" t="str">
            <v>取付管設置工（5）</v>
          </cell>
          <cell r="D231" t="str">
            <v>φ150　掘削深2.5ｍ以上3.0m未満</v>
          </cell>
          <cell r="E231" t="str">
            <v>土工含む　
舗装、土留は別途計上</v>
          </cell>
          <cell r="F231" t="str">
            <v>ｍ</v>
          </cell>
        </row>
        <row r="232">
          <cell r="C232" t="str">
            <v>取付管設置工（6）</v>
          </cell>
          <cell r="D232" t="str">
            <v>φ200　掘削深1.0ｍ未満</v>
          </cell>
          <cell r="E232" t="str">
            <v>土工含む　
舗装、土留は別途計上</v>
          </cell>
          <cell r="F232" t="str">
            <v>ｍ</v>
          </cell>
        </row>
        <row r="233">
          <cell r="C233" t="str">
            <v>取付管設置工（7）</v>
          </cell>
          <cell r="D233" t="str">
            <v>φ200　掘削深1.0ｍ以上1.5m未満</v>
          </cell>
          <cell r="E233" t="str">
            <v>土工含む　
舗装、土留は別途計上</v>
          </cell>
          <cell r="F233" t="str">
            <v>ｍ</v>
          </cell>
        </row>
        <row r="234">
          <cell r="C234" t="str">
            <v>取付管設置工（8）</v>
          </cell>
          <cell r="D234" t="str">
            <v>φ200　掘削深1.5ｍ以上2.0m未満</v>
          </cell>
          <cell r="E234" t="str">
            <v>土工含む　
舗装、土留は別途計上</v>
          </cell>
          <cell r="F234" t="str">
            <v>ｍ</v>
          </cell>
        </row>
        <row r="235">
          <cell r="C235" t="str">
            <v>取付管設置工（9）</v>
          </cell>
          <cell r="D235" t="str">
            <v>φ200　掘削深2.0ｍ以上2.5m未満</v>
          </cell>
          <cell r="E235" t="str">
            <v>土工含む　
舗装、土留は別途計上</v>
          </cell>
          <cell r="F235" t="str">
            <v>ｍ</v>
          </cell>
        </row>
        <row r="236">
          <cell r="C236" t="str">
            <v>取付管設置工（10）</v>
          </cell>
          <cell r="D236" t="str">
            <v>φ200　掘削深2.5ｍ以上3.0m未満</v>
          </cell>
          <cell r="E236" t="str">
            <v>土工含む　
舗装、土留は別途計上</v>
          </cell>
          <cell r="F236" t="str">
            <v>ｍ</v>
          </cell>
        </row>
        <row r="237">
          <cell r="C237" t="str">
            <v>取付管撤去工(1)</v>
          </cell>
          <cell r="D237" t="str">
            <v>HP　　φ150㎜～φ200㎜</v>
          </cell>
          <cell r="E237" t="str">
            <v>土工は別途計上</v>
          </cell>
          <cell r="F237" t="str">
            <v>ｍ</v>
          </cell>
        </row>
        <row r="238">
          <cell r="C238" t="str">
            <v>取付管撤去工(2)</v>
          </cell>
          <cell r="D238" t="str">
            <v>陶管　φ150㎜～φ200㎜</v>
          </cell>
          <cell r="E238" t="str">
            <v>土工は別途計上</v>
          </cell>
          <cell r="F238" t="str">
            <v>ｍ</v>
          </cell>
        </row>
        <row r="239">
          <cell r="C239" t="str">
            <v>取付管撤去工(3)</v>
          </cell>
          <cell r="D239" t="str">
            <v>塩ビ　φ100㎜～φ200㎜</v>
          </cell>
          <cell r="E239" t="str">
            <v>土工は別途計上</v>
          </cell>
          <cell r="F239" t="str">
            <v>ｍ</v>
          </cell>
        </row>
        <row r="240">
          <cell r="C240" t="str">
            <v>止水工</v>
          </cell>
          <cell r="F240" t="str">
            <v>ｍ</v>
          </cell>
        </row>
        <row r="241">
          <cell r="C241" t="str">
            <v>止水キャップ設置工（Ａ）</v>
          </cell>
          <cell r="D241" t="str">
            <v>φ150mm</v>
          </cell>
          <cell r="F241" t="str">
            <v>箇所</v>
          </cell>
        </row>
        <row r="242">
          <cell r="C242" t="str">
            <v>止水キャップ設置工（Ｂ）</v>
          </cell>
          <cell r="D242" t="str">
            <v>φ200mm</v>
          </cell>
          <cell r="F242" t="str">
            <v>箇所</v>
          </cell>
        </row>
        <row r="243">
          <cell r="C243" t="str">
            <v>土のう設置工（Ａ）</v>
          </cell>
          <cell r="D243" t="str">
            <v>材工共</v>
          </cell>
          <cell r="F243" t="str">
            <v>袋</v>
          </cell>
        </row>
        <row r="244">
          <cell r="C244" t="str">
            <v>土のう設置工（Ｂ）</v>
          </cell>
          <cell r="D244" t="str">
            <v>設置手間</v>
          </cell>
          <cell r="F244" t="str">
            <v>袋</v>
          </cell>
        </row>
        <row r="245">
          <cell r="C245" t="str">
            <v>土のう撤去工</v>
          </cell>
          <cell r="D245" t="str">
            <v>残土処分別途計上</v>
          </cell>
          <cell r="F245" t="str">
            <v>袋</v>
          </cell>
        </row>
        <row r="246">
          <cell r="C246" t="str">
            <v>土のう製作工</v>
          </cell>
          <cell r="D246" t="str">
            <v>材工共</v>
          </cell>
          <cell r="F246" t="str">
            <v>袋</v>
          </cell>
        </row>
        <row r="247">
          <cell r="C247" t="str">
            <v>安全柵等設置工</v>
          </cell>
          <cell r="D247" t="str">
            <v>緊急時の安全確保</v>
          </cell>
          <cell r="F247" t="str">
            <v>箇所</v>
          </cell>
        </row>
        <row r="248">
          <cell r="C248" t="str">
            <v>発動発電機設置撤去工</v>
          </cell>
          <cell r="F248" t="str">
            <v>基</v>
          </cell>
        </row>
        <row r="249">
          <cell r="C249" t="str">
            <v>水替ポンプ設置撤去工</v>
          </cell>
          <cell r="F249" t="str">
            <v>台</v>
          </cell>
        </row>
        <row r="250">
          <cell r="C250" t="str">
            <v>水替ポンプ運転工</v>
          </cell>
          <cell r="D250" t="str">
            <v>φ150㎜水中ポンプ</v>
          </cell>
          <cell r="F250" t="str">
            <v>時間</v>
          </cell>
        </row>
        <row r="251">
          <cell r="C251" t="str">
            <v>水替ポンプ運転工</v>
          </cell>
          <cell r="D251" t="str">
            <v>φ200㎜水中ポンプ</v>
          </cell>
          <cell r="F251" t="str">
            <v>時間</v>
          </cell>
        </row>
        <row r="252">
          <cell r="C252" t="str">
            <v>緊急現場対応・処理</v>
          </cell>
          <cell r="D252" t="str">
            <v>拘束時間1時間程度</v>
          </cell>
          <cell r="F252" t="str">
            <v>回</v>
          </cell>
        </row>
        <row r="253">
          <cell r="C253" t="str">
            <v>水中ポンプ現場配置</v>
          </cell>
          <cell r="F253" t="str">
            <v>台</v>
          </cell>
        </row>
        <row r="254">
          <cell r="C254" t="str">
            <v>発動発電機現場配置</v>
          </cell>
          <cell r="F254" t="str">
            <v>台</v>
          </cell>
        </row>
        <row r="255">
          <cell r="C255" t="str">
            <v>ダンプトラック現場配置</v>
          </cell>
          <cell r="D255" t="str">
            <v>４ｔ</v>
          </cell>
          <cell r="F255" t="str">
            <v>台</v>
          </cell>
        </row>
        <row r="256">
          <cell r="C256" t="str">
            <v>クレーン装置付トラック</v>
          </cell>
          <cell r="D256" t="str">
            <v>４ｔ</v>
          </cell>
          <cell r="F256" t="str">
            <v>台</v>
          </cell>
        </row>
        <row r="257">
          <cell r="C257" t="str">
            <v>人孔内はつり工</v>
          </cell>
          <cell r="F257" t="str">
            <v>ｍ2</v>
          </cell>
        </row>
        <row r="258">
          <cell r="C258" t="str">
            <v>下地調整工</v>
          </cell>
          <cell r="E258" t="str">
            <v>人孔内補強</v>
          </cell>
          <cell r="F258" t="str">
            <v>ｍ2</v>
          </cell>
        </row>
        <row r="259">
          <cell r="C259" t="str">
            <v>補強工（Ａ）</v>
          </cell>
          <cell r="D259" t="str">
            <v>耐食性のみ</v>
          </cell>
          <cell r="E259" t="str">
            <v>人孔内補強</v>
          </cell>
          <cell r="F259" t="str">
            <v>ｍ2</v>
          </cell>
        </row>
        <row r="260">
          <cell r="C260" t="str">
            <v>補強工（Ｂ）</v>
          </cell>
          <cell r="D260" t="str">
            <v>耐食性・補強</v>
          </cell>
          <cell r="E260" t="str">
            <v>人孔内補強</v>
          </cell>
          <cell r="F260" t="str">
            <v>ｍ2</v>
          </cell>
        </row>
        <row r="261">
          <cell r="C261" t="str">
            <v>消毒工</v>
          </cell>
          <cell r="D261" t="str">
            <v>1回当たり半日</v>
          </cell>
          <cell r="F261" t="str">
            <v>回</v>
          </cell>
        </row>
        <row r="262">
          <cell r="C262" t="str">
            <v>調査工</v>
          </cell>
          <cell r="F262" t="str">
            <v>箇所</v>
          </cell>
        </row>
        <row r="263">
          <cell r="C263" t="str">
            <v>普通作業員</v>
          </cell>
          <cell r="F263" t="str">
            <v>人</v>
          </cell>
        </row>
        <row r="264">
          <cell r="C264" t="str">
            <v>安全対策員（Ａ）</v>
          </cell>
          <cell r="F264" t="str">
            <v>人</v>
          </cell>
        </row>
        <row r="265">
          <cell r="C265" t="str">
            <v>安全対策員（Ｂ）</v>
          </cell>
          <cell r="F265" t="str">
            <v>人</v>
          </cell>
        </row>
        <row r="266">
          <cell r="C266" t="str">
            <v>人孔鉄蓋購入</v>
          </cell>
          <cell r="D266" t="str">
            <v>T-14デザイン　</v>
          </cell>
          <cell r="E266" t="str">
            <v>蓋・枠共</v>
          </cell>
          <cell r="F266" t="str">
            <v>組</v>
          </cell>
        </row>
        <row r="267">
          <cell r="C267" t="str">
            <v>人孔鉄蓋購入</v>
          </cell>
          <cell r="D267" t="str">
            <v>T-25デザイン</v>
          </cell>
          <cell r="E267" t="str">
            <v>蓋・枠共</v>
          </cell>
          <cell r="F267" t="str">
            <v>組</v>
          </cell>
        </row>
        <row r="268">
          <cell r="C268" t="str">
            <v>人孔鉄蓋購入</v>
          </cell>
          <cell r="D268" t="str">
            <v>T-14耐スリップ</v>
          </cell>
          <cell r="E268" t="str">
            <v>蓋・枠共</v>
          </cell>
          <cell r="F268" t="str">
            <v>組</v>
          </cell>
        </row>
        <row r="269">
          <cell r="C269" t="str">
            <v>人孔鉄蓋購入</v>
          </cell>
          <cell r="D269" t="str">
            <v>T-25耐スリップ</v>
          </cell>
          <cell r="E269" t="str">
            <v>蓋・枠共</v>
          </cell>
          <cell r="F269" t="str">
            <v>組</v>
          </cell>
        </row>
        <row r="270">
          <cell r="C270" t="str">
            <v>防食人孔鉄蓋購入</v>
          </cell>
          <cell r="D270" t="str">
            <v>T-14デザイン（塩害仕様）</v>
          </cell>
          <cell r="E270" t="str">
            <v>蓋・枠共</v>
          </cell>
          <cell r="F270" t="str">
            <v>組</v>
          </cell>
        </row>
        <row r="271">
          <cell r="C271" t="str">
            <v>防食人孔鉄蓋購入</v>
          </cell>
          <cell r="D271" t="str">
            <v>T-25デザイン（塩害仕様）</v>
          </cell>
          <cell r="E271" t="str">
            <v>蓋・枠共</v>
          </cell>
          <cell r="F271" t="str">
            <v>組</v>
          </cell>
        </row>
        <row r="272">
          <cell r="C272" t="str">
            <v>防食人孔鉄蓋購入</v>
          </cell>
          <cell r="D272" t="str">
            <v>T-14耐スリップ（塩害仕様）</v>
          </cell>
          <cell r="E272" t="str">
            <v>蓋・枠共</v>
          </cell>
          <cell r="F272" t="str">
            <v>組</v>
          </cell>
        </row>
        <row r="273">
          <cell r="C273" t="str">
            <v>防食人孔鉄蓋購入</v>
          </cell>
          <cell r="D273" t="str">
            <v>T-25耐スリップ（塩害仕様）</v>
          </cell>
          <cell r="E273" t="str">
            <v>蓋・枠共</v>
          </cell>
          <cell r="F273" t="str">
            <v>組</v>
          </cell>
        </row>
        <row r="274">
          <cell r="C274" t="str">
            <v>水替工(止水プラグ)　</v>
          </cell>
          <cell r="D274" t="str">
            <v>口径100㎜</v>
          </cell>
          <cell r="F274" t="str">
            <v>日</v>
          </cell>
        </row>
        <row r="275">
          <cell r="C275" t="str">
            <v>水替工(止水プラグ)　</v>
          </cell>
          <cell r="D275" t="str">
            <v>口径150㎜</v>
          </cell>
          <cell r="F275" t="str">
            <v>日</v>
          </cell>
        </row>
        <row r="276">
          <cell r="C276" t="str">
            <v>水替工(止水プラグ)　</v>
          </cell>
          <cell r="D276" t="str">
            <v>口径200㎜</v>
          </cell>
          <cell r="F276" t="str">
            <v>日</v>
          </cell>
        </row>
        <row r="277">
          <cell r="C277" t="str">
            <v>境界復元工</v>
          </cell>
          <cell r="F277" t="str">
            <v>点</v>
          </cell>
        </row>
        <row r="278">
          <cell r="C278" t="str">
            <v>金属鋲復元工</v>
          </cell>
          <cell r="F278" t="str">
            <v>点</v>
          </cell>
        </row>
        <row r="279">
          <cell r="C279" t="str">
            <v xml:space="preserve">高視認性区画線設置工（A) </v>
          </cell>
          <cell r="D279" t="str">
            <v xml:space="preserve">実線　白・黄色　W=15cm </v>
          </cell>
          <cell r="F279" t="str">
            <v>ｍ</v>
          </cell>
        </row>
        <row r="280">
          <cell r="C280" t="str">
            <v xml:space="preserve">高視認性区画線設置工（B) </v>
          </cell>
          <cell r="D280" t="str">
            <v xml:space="preserve">実線　白・黄色　W=20cm </v>
          </cell>
          <cell r="F280" t="str">
            <v>ｍ</v>
          </cell>
        </row>
        <row r="281">
          <cell r="C281" t="str">
            <v xml:space="preserve">高視認性区画線設置工（C) </v>
          </cell>
          <cell r="D281" t="str">
            <v xml:space="preserve">実線　白・黄色　W=30cm </v>
          </cell>
          <cell r="F281" t="str">
            <v>ｍ</v>
          </cell>
        </row>
        <row r="282">
          <cell r="C282" t="str">
            <v>樹脂系すべり止め舗装工</v>
          </cell>
          <cell r="D282" t="str">
            <v>PRN-301</v>
          </cell>
          <cell r="E282" t="str">
            <v>通学路標示</v>
          </cell>
          <cell r="F282" t="str">
            <v>ｍ2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32"/>
  <sheetViews>
    <sheetView topLeftCell="A7" zoomScale="75" zoomScaleNormal="75" workbookViewId="0">
      <selection activeCell="AI30" sqref="AI30:AZ32"/>
    </sheetView>
  </sheetViews>
  <sheetFormatPr defaultColWidth="2.375" defaultRowHeight="13.5"/>
  <sheetData>
    <row r="1" spans="1:40">
      <c r="A1" t="s">
        <v>7</v>
      </c>
    </row>
    <row r="9" spans="1:40">
      <c r="P9" s="17" t="s">
        <v>8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</row>
    <row r="10" spans="1:40"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ht="13.5" customHeight="1"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40" ht="13.5" customHeight="1"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</row>
    <row r="13" spans="1:40" ht="13.5" customHeight="1"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</row>
    <row r="14" spans="1:40" ht="13.5" customHeight="1"/>
    <row r="15" spans="1:40" ht="13.5" customHeight="1"/>
    <row r="19" spans="8:53">
      <c r="H19" s="18" t="s">
        <v>9</v>
      </c>
      <c r="I19" s="18"/>
      <c r="J19" s="18"/>
      <c r="K19" s="18"/>
      <c r="L19" s="18"/>
      <c r="M19" s="18"/>
      <c r="N19" s="18"/>
      <c r="O19" s="18"/>
      <c r="P19" s="18"/>
      <c r="Q19" s="18"/>
      <c r="R19" s="18" t="s">
        <v>15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8:53" ht="13.5" customHeight="1"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8:53" ht="13.5" customHeight="1"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8:53" ht="13.5" customHeight="1"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</row>
    <row r="23" spans="8:53"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7" spans="8:53">
      <c r="AA27" s="20" t="s">
        <v>10</v>
      </c>
      <c r="AB27" s="20"/>
      <c r="AC27" s="20"/>
      <c r="AD27" s="20"/>
      <c r="AE27" s="20"/>
      <c r="AF27" s="20"/>
      <c r="AG27" s="20"/>
      <c r="AH27" s="20"/>
      <c r="AI27" s="21" t="s">
        <v>14</v>
      </c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8:53" ht="13.5" customHeight="1">
      <c r="AA28" s="20"/>
      <c r="AB28" s="20"/>
      <c r="AC28" s="20"/>
      <c r="AD28" s="20"/>
      <c r="AE28" s="20"/>
      <c r="AF28" s="20"/>
      <c r="AG28" s="20"/>
      <c r="AH28" s="20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8:53" ht="13.5" customHeight="1">
      <c r="V29" s="20" t="s">
        <v>11</v>
      </c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8:53" ht="13.5" customHeight="1">
      <c r="V30" s="20"/>
      <c r="W30" s="20"/>
      <c r="X30" s="20"/>
      <c r="Y30" s="20"/>
      <c r="Z30" s="20"/>
      <c r="AA30" s="20" t="s">
        <v>12</v>
      </c>
      <c r="AB30" s="20"/>
      <c r="AC30" s="20"/>
      <c r="AD30" s="20"/>
      <c r="AE30" s="20"/>
      <c r="AF30" s="20"/>
      <c r="AG30" s="20"/>
      <c r="AH30" s="20"/>
      <c r="AI30" s="22" t="s">
        <v>14</v>
      </c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3" t="s">
        <v>13</v>
      </c>
    </row>
    <row r="31" spans="8:53" ht="13.5" customHeight="1">
      <c r="AA31" s="20"/>
      <c r="AB31" s="20"/>
      <c r="AC31" s="20"/>
      <c r="AD31" s="20"/>
      <c r="AE31" s="20"/>
      <c r="AF31" s="20"/>
      <c r="AG31" s="20"/>
      <c r="AH31" s="20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3"/>
    </row>
    <row r="32" spans="8:53">
      <c r="AA32" s="20"/>
      <c r="AB32" s="20"/>
      <c r="AC32" s="20"/>
      <c r="AD32" s="20"/>
      <c r="AE32" s="20"/>
      <c r="AF32" s="20"/>
      <c r="AG32" s="20"/>
      <c r="AH32" s="20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3"/>
    </row>
  </sheetData>
  <mergeCells count="9">
    <mergeCell ref="P9:AN13"/>
    <mergeCell ref="H19:Q22"/>
    <mergeCell ref="R19:AT22"/>
    <mergeCell ref="AA27:AH29"/>
    <mergeCell ref="AI27:BA29"/>
    <mergeCell ref="V29:Z30"/>
    <mergeCell ref="AA30:AH32"/>
    <mergeCell ref="AI30:AZ32"/>
    <mergeCell ref="BA30:BA3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4"/>
  <sheetViews>
    <sheetView showZeros="0" tabSelected="1" view="pageBreakPreview" zoomScaleNormal="100" zoomScaleSheetLayoutView="100" workbookViewId="0">
      <selection activeCell="I197" sqref="I197"/>
    </sheetView>
  </sheetViews>
  <sheetFormatPr defaultRowHeight="13.5"/>
  <cols>
    <col min="1" max="1" width="3" style="1" customWidth="1"/>
    <col min="2" max="2" width="7.125" style="2" bestFit="1" customWidth="1"/>
    <col min="3" max="3" width="23.625" style="1" bestFit="1" customWidth="1"/>
    <col min="4" max="4" width="23.25" style="1" customWidth="1"/>
    <col min="5" max="5" width="14.25" style="1" customWidth="1"/>
    <col min="6" max="6" width="7.75" style="2" bestFit="1" customWidth="1"/>
    <col min="7" max="7" width="10.625" style="1" customWidth="1"/>
    <col min="8" max="8" width="3.625" style="1" customWidth="1"/>
    <col min="9" max="9" width="9" style="1"/>
    <col min="10" max="10" width="9.25" style="1" bestFit="1" customWidth="1"/>
    <col min="11" max="11" width="10.25" style="1" bestFit="1" customWidth="1"/>
    <col min="12" max="256" width="9" style="1"/>
    <col min="257" max="257" width="3" style="1" customWidth="1"/>
    <col min="258" max="258" width="7.125" style="1" bestFit="1" customWidth="1"/>
    <col min="259" max="259" width="23.625" style="1" bestFit="1" customWidth="1"/>
    <col min="260" max="260" width="23.25" style="1" customWidth="1"/>
    <col min="261" max="261" width="14.25" style="1" customWidth="1"/>
    <col min="262" max="262" width="7.75" style="1" bestFit="1" customWidth="1"/>
    <col min="263" max="263" width="10.625" style="1" customWidth="1"/>
    <col min="264" max="264" width="3.625" style="1" customWidth="1"/>
    <col min="265" max="265" width="9" style="1"/>
    <col min="266" max="266" width="9.25" style="1" bestFit="1" customWidth="1"/>
    <col min="267" max="267" width="10.25" style="1" bestFit="1" customWidth="1"/>
    <col min="268" max="512" width="9" style="1"/>
    <col min="513" max="513" width="3" style="1" customWidth="1"/>
    <col min="514" max="514" width="7.125" style="1" bestFit="1" customWidth="1"/>
    <col min="515" max="515" width="23.625" style="1" bestFit="1" customWidth="1"/>
    <col min="516" max="516" width="23.25" style="1" customWidth="1"/>
    <col min="517" max="517" width="14.25" style="1" customWidth="1"/>
    <col min="518" max="518" width="7.75" style="1" bestFit="1" customWidth="1"/>
    <col min="519" max="519" width="10.625" style="1" customWidth="1"/>
    <col min="520" max="520" width="3.625" style="1" customWidth="1"/>
    <col min="521" max="521" width="9" style="1"/>
    <col min="522" max="522" width="9.25" style="1" bestFit="1" customWidth="1"/>
    <col min="523" max="523" width="10.25" style="1" bestFit="1" customWidth="1"/>
    <col min="524" max="768" width="9" style="1"/>
    <col min="769" max="769" width="3" style="1" customWidth="1"/>
    <col min="770" max="770" width="7.125" style="1" bestFit="1" customWidth="1"/>
    <col min="771" max="771" width="23.625" style="1" bestFit="1" customWidth="1"/>
    <col min="772" max="772" width="23.25" style="1" customWidth="1"/>
    <col min="773" max="773" width="14.25" style="1" customWidth="1"/>
    <col min="774" max="774" width="7.75" style="1" bestFit="1" customWidth="1"/>
    <col min="775" max="775" width="10.625" style="1" customWidth="1"/>
    <col min="776" max="776" width="3.625" style="1" customWidth="1"/>
    <col min="777" max="777" width="9" style="1"/>
    <col min="778" max="778" width="9.25" style="1" bestFit="1" customWidth="1"/>
    <col min="779" max="779" width="10.25" style="1" bestFit="1" customWidth="1"/>
    <col min="780" max="1024" width="9" style="1"/>
    <col min="1025" max="1025" width="3" style="1" customWidth="1"/>
    <col min="1026" max="1026" width="7.125" style="1" bestFit="1" customWidth="1"/>
    <col min="1027" max="1027" width="23.625" style="1" bestFit="1" customWidth="1"/>
    <col min="1028" max="1028" width="23.25" style="1" customWidth="1"/>
    <col min="1029" max="1029" width="14.25" style="1" customWidth="1"/>
    <col min="1030" max="1030" width="7.75" style="1" bestFit="1" customWidth="1"/>
    <col min="1031" max="1031" width="10.625" style="1" customWidth="1"/>
    <col min="1032" max="1032" width="3.625" style="1" customWidth="1"/>
    <col min="1033" max="1033" width="9" style="1"/>
    <col min="1034" max="1034" width="9.25" style="1" bestFit="1" customWidth="1"/>
    <col min="1035" max="1035" width="10.25" style="1" bestFit="1" customWidth="1"/>
    <col min="1036" max="1280" width="9" style="1"/>
    <col min="1281" max="1281" width="3" style="1" customWidth="1"/>
    <col min="1282" max="1282" width="7.125" style="1" bestFit="1" customWidth="1"/>
    <col min="1283" max="1283" width="23.625" style="1" bestFit="1" customWidth="1"/>
    <col min="1284" max="1284" width="23.25" style="1" customWidth="1"/>
    <col min="1285" max="1285" width="14.25" style="1" customWidth="1"/>
    <col min="1286" max="1286" width="7.75" style="1" bestFit="1" customWidth="1"/>
    <col min="1287" max="1287" width="10.625" style="1" customWidth="1"/>
    <col min="1288" max="1288" width="3.625" style="1" customWidth="1"/>
    <col min="1289" max="1289" width="9" style="1"/>
    <col min="1290" max="1290" width="9.25" style="1" bestFit="1" customWidth="1"/>
    <col min="1291" max="1291" width="10.25" style="1" bestFit="1" customWidth="1"/>
    <col min="1292" max="1536" width="9" style="1"/>
    <col min="1537" max="1537" width="3" style="1" customWidth="1"/>
    <col min="1538" max="1538" width="7.125" style="1" bestFit="1" customWidth="1"/>
    <col min="1539" max="1539" width="23.625" style="1" bestFit="1" customWidth="1"/>
    <col min="1540" max="1540" width="23.25" style="1" customWidth="1"/>
    <col min="1541" max="1541" width="14.25" style="1" customWidth="1"/>
    <col min="1542" max="1542" width="7.75" style="1" bestFit="1" customWidth="1"/>
    <col min="1543" max="1543" width="10.625" style="1" customWidth="1"/>
    <col min="1544" max="1544" width="3.625" style="1" customWidth="1"/>
    <col min="1545" max="1545" width="9" style="1"/>
    <col min="1546" max="1546" width="9.25" style="1" bestFit="1" customWidth="1"/>
    <col min="1547" max="1547" width="10.25" style="1" bestFit="1" customWidth="1"/>
    <col min="1548" max="1792" width="9" style="1"/>
    <col min="1793" max="1793" width="3" style="1" customWidth="1"/>
    <col min="1794" max="1794" width="7.125" style="1" bestFit="1" customWidth="1"/>
    <col min="1795" max="1795" width="23.625" style="1" bestFit="1" customWidth="1"/>
    <col min="1796" max="1796" width="23.25" style="1" customWidth="1"/>
    <col min="1797" max="1797" width="14.25" style="1" customWidth="1"/>
    <col min="1798" max="1798" width="7.75" style="1" bestFit="1" customWidth="1"/>
    <col min="1799" max="1799" width="10.625" style="1" customWidth="1"/>
    <col min="1800" max="1800" width="3.625" style="1" customWidth="1"/>
    <col min="1801" max="1801" width="9" style="1"/>
    <col min="1802" max="1802" width="9.25" style="1" bestFit="1" customWidth="1"/>
    <col min="1803" max="1803" width="10.25" style="1" bestFit="1" customWidth="1"/>
    <col min="1804" max="2048" width="9" style="1"/>
    <col min="2049" max="2049" width="3" style="1" customWidth="1"/>
    <col min="2050" max="2050" width="7.125" style="1" bestFit="1" customWidth="1"/>
    <col min="2051" max="2051" width="23.625" style="1" bestFit="1" customWidth="1"/>
    <col min="2052" max="2052" width="23.25" style="1" customWidth="1"/>
    <col min="2053" max="2053" width="14.25" style="1" customWidth="1"/>
    <col min="2054" max="2054" width="7.75" style="1" bestFit="1" customWidth="1"/>
    <col min="2055" max="2055" width="10.625" style="1" customWidth="1"/>
    <col min="2056" max="2056" width="3.625" style="1" customWidth="1"/>
    <col min="2057" max="2057" width="9" style="1"/>
    <col min="2058" max="2058" width="9.25" style="1" bestFit="1" customWidth="1"/>
    <col min="2059" max="2059" width="10.25" style="1" bestFit="1" customWidth="1"/>
    <col min="2060" max="2304" width="9" style="1"/>
    <col min="2305" max="2305" width="3" style="1" customWidth="1"/>
    <col min="2306" max="2306" width="7.125" style="1" bestFit="1" customWidth="1"/>
    <col min="2307" max="2307" width="23.625" style="1" bestFit="1" customWidth="1"/>
    <col min="2308" max="2308" width="23.25" style="1" customWidth="1"/>
    <col min="2309" max="2309" width="14.25" style="1" customWidth="1"/>
    <col min="2310" max="2310" width="7.75" style="1" bestFit="1" customWidth="1"/>
    <col min="2311" max="2311" width="10.625" style="1" customWidth="1"/>
    <col min="2312" max="2312" width="3.625" style="1" customWidth="1"/>
    <col min="2313" max="2313" width="9" style="1"/>
    <col min="2314" max="2314" width="9.25" style="1" bestFit="1" customWidth="1"/>
    <col min="2315" max="2315" width="10.25" style="1" bestFit="1" customWidth="1"/>
    <col min="2316" max="2560" width="9" style="1"/>
    <col min="2561" max="2561" width="3" style="1" customWidth="1"/>
    <col min="2562" max="2562" width="7.125" style="1" bestFit="1" customWidth="1"/>
    <col min="2563" max="2563" width="23.625" style="1" bestFit="1" customWidth="1"/>
    <col min="2564" max="2564" width="23.25" style="1" customWidth="1"/>
    <col min="2565" max="2565" width="14.25" style="1" customWidth="1"/>
    <col min="2566" max="2566" width="7.75" style="1" bestFit="1" customWidth="1"/>
    <col min="2567" max="2567" width="10.625" style="1" customWidth="1"/>
    <col min="2568" max="2568" width="3.625" style="1" customWidth="1"/>
    <col min="2569" max="2569" width="9" style="1"/>
    <col min="2570" max="2570" width="9.25" style="1" bestFit="1" customWidth="1"/>
    <col min="2571" max="2571" width="10.25" style="1" bestFit="1" customWidth="1"/>
    <col min="2572" max="2816" width="9" style="1"/>
    <col min="2817" max="2817" width="3" style="1" customWidth="1"/>
    <col min="2818" max="2818" width="7.125" style="1" bestFit="1" customWidth="1"/>
    <col min="2819" max="2819" width="23.625" style="1" bestFit="1" customWidth="1"/>
    <col min="2820" max="2820" width="23.25" style="1" customWidth="1"/>
    <col min="2821" max="2821" width="14.25" style="1" customWidth="1"/>
    <col min="2822" max="2822" width="7.75" style="1" bestFit="1" customWidth="1"/>
    <col min="2823" max="2823" width="10.625" style="1" customWidth="1"/>
    <col min="2824" max="2824" width="3.625" style="1" customWidth="1"/>
    <col min="2825" max="2825" width="9" style="1"/>
    <col min="2826" max="2826" width="9.25" style="1" bestFit="1" customWidth="1"/>
    <col min="2827" max="2827" width="10.25" style="1" bestFit="1" customWidth="1"/>
    <col min="2828" max="3072" width="9" style="1"/>
    <col min="3073" max="3073" width="3" style="1" customWidth="1"/>
    <col min="3074" max="3074" width="7.125" style="1" bestFit="1" customWidth="1"/>
    <col min="3075" max="3075" width="23.625" style="1" bestFit="1" customWidth="1"/>
    <col min="3076" max="3076" width="23.25" style="1" customWidth="1"/>
    <col min="3077" max="3077" width="14.25" style="1" customWidth="1"/>
    <col min="3078" max="3078" width="7.75" style="1" bestFit="1" customWidth="1"/>
    <col min="3079" max="3079" width="10.625" style="1" customWidth="1"/>
    <col min="3080" max="3080" width="3.625" style="1" customWidth="1"/>
    <col min="3081" max="3081" width="9" style="1"/>
    <col min="3082" max="3082" width="9.25" style="1" bestFit="1" customWidth="1"/>
    <col min="3083" max="3083" width="10.25" style="1" bestFit="1" customWidth="1"/>
    <col min="3084" max="3328" width="9" style="1"/>
    <col min="3329" max="3329" width="3" style="1" customWidth="1"/>
    <col min="3330" max="3330" width="7.125" style="1" bestFit="1" customWidth="1"/>
    <col min="3331" max="3331" width="23.625" style="1" bestFit="1" customWidth="1"/>
    <col min="3332" max="3332" width="23.25" style="1" customWidth="1"/>
    <col min="3333" max="3333" width="14.25" style="1" customWidth="1"/>
    <col min="3334" max="3334" width="7.75" style="1" bestFit="1" customWidth="1"/>
    <col min="3335" max="3335" width="10.625" style="1" customWidth="1"/>
    <col min="3336" max="3336" width="3.625" style="1" customWidth="1"/>
    <col min="3337" max="3337" width="9" style="1"/>
    <col min="3338" max="3338" width="9.25" style="1" bestFit="1" customWidth="1"/>
    <col min="3339" max="3339" width="10.25" style="1" bestFit="1" customWidth="1"/>
    <col min="3340" max="3584" width="9" style="1"/>
    <col min="3585" max="3585" width="3" style="1" customWidth="1"/>
    <col min="3586" max="3586" width="7.125" style="1" bestFit="1" customWidth="1"/>
    <col min="3587" max="3587" width="23.625" style="1" bestFit="1" customWidth="1"/>
    <col min="3588" max="3588" width="23.25" style="1" customWidth="1"/>
    <col min="3589" max="3589" width="14.25" style="1" customWidth="1"/>
    <col min="3590" max="3590" width="7.75" style="1" bestFit="1" customWidth="1"/>
    <col min="3591" max="3591" width="10.625" style="1" customWidth="1"/>
    <col min="3592" max="3592" width="3.625" style="1" customWidth="1"/>
    <col min="3593" max="3593" width="9" style="1"/>
    <col min="3594" max="3594" width="9.25" style="1" bestFit="1" customWidth="1"/>
    <col min="3595" max="3595" width="10.25" style="1" bestFit="1" customWidth="1"/>
    <col min="3596" max="3840" width="9" style="1"/>
    <col min="3841" max="3841" width="3" style="1" customWidth="1"/>
    <col min="3842" max="3842" width="7.125" style="1" bestFit="1" customWidth="1"/>
    <col min="3843" max="3843" width="23.625" style="1" bestFit="1" customWidth="1"/>
    <col min="3844" max="3844" width="23.25" style="1" customWidth="1"/>
    <col min="3845" max="3845" width="14.25" style="1" customWidth="1"/>
    <col min="3846" max="3846" width="7.75" style="1" bestFit="1" customWidth="1"/>
    <col min="3847" max="3847" width="10.625" style="1" customWidth="1"/>
    <col min="3848" max="3848" width="3.625" style="1" customWidth="1"/>
    <col min="3849" max="3849" width="9" style="1"/>
    <col min="3850" max="3850" width="9.25" style="1" bestFit="1" customWidth="1"/>
    <col min="3851" max="3851" width="10.25" style="1" bestFit="1" customWidth="1"/>
    <col min="3852" max="4096" width="9" style="1"/>
    <col min="4097" max="4097" width="3" style="1" customWidth="1"/>
    <col min="4098" max="4098" width="7.125" style="1" bestFit="1" customWidth="1"/>
    <col min="4099" max="4099" width="23.625" style="1" bestFit="1" customWidth="1"/>
    <col min="4100" max="4100" width="23.25" style="1" customWidth="1"/>
    <col min="4101" max="4101" width="14.25" style="1" customWidth="1"/>
    <col min="4102" max="4102" width="7.75" style="1" bestFit="1" customWidth="1"/>
    <col min="4103" max="4103" width="10.625" style="1" customWidth="1"/>
    <col min="4104" max="4104" width="3.625" style="1" customWidth="1"/>
    <col min="4105" max="4105" width="9" style="1"/>
    <col min="4106" max="4106" width="9.25" style="1" bestFit="1" customWidth="1"/>
    <col min="4107" max="4107" width="10.25" style="1" bestFit="1" customWidth="1"/>
    <col min="4108" max="4352" width="9" style="1"/>
    <col min="4353" max="4353" width="3" style="1" customWidth="1"/>
    <col min="4354" max="4354" width="7.125" style="1" bestFit="1" customWidth="1"/>
    <col min="4355" max="4355" width="23.625" style="1" bestFit="1" customWidth="1"/>
    <col min="4356" max="4356" width="23.25" style="1" customWidth="1"/>
    <col min="4357" max="4357" width="14.25" style="1" customWidth="1"/>
    <col min="4358" max="4358" width="7.75" style="1" bestFit="1" customWidth="1"/>
    <col min="4359" max="4359" width="10.625" style="1" customWidth="1"/>
    <col min="4360" max="4360" width="3.625" style="1" customWidth="1"/>
    <col min="4361" max="4361" width="9" style="1"/>
    <col min="4362" max="4362" width="9.25" style="1" bestFit="1" customWidth="1"/>
    <col min="4363" max="4363" width="10.25" style="1" bestFit="1" customWidth="1"/>
    <col min="4364" max="4608" width="9" style="1"/>
    <col min="4609" max="4609" width="3" style="1" customWidth="1"/>
    <col min="4610" max="4610" width="7.125" style="1" bestFit="1" customWidth="1"/>
    <col min="4611" max="4611" width="23.625" style="1" bestFit="1" customWidth="1"/>
    <col min="4612" max="4612" width="23.25" style="1" customWidth="1"/>
    <col min="4613" max="4613" width="14.25" style="1" customWidth="1"/>
    <col min="4614" max="4614" width="7.75" style="1" bestFit="1" customWidth="1"/>
    <col min="4615" max="4615" width="10.625" style="1" customWidth="1"/>
    <col min="4616" max="4616" width="3.625" style="1" customWidth="1"/>
    <col min="4617" max="4617" width="9" style="1"/>
    <col min="4618" max="4618" width="9.25" style="1" bestFit="1" customWidth="1"/>
    <col min="4619" max="4619" width="10.25" style="1" bestFit="1" customWidth="1"/>
    <col min="4620" max="4864" width="9" style="1"/>
    <col min="4865" max="4865" width="3" style="1" customWidth="1"/>
    <col min="4866" max="4866" width="7.125" style="1" bestFit="1" customWidth="1"/>
    <col min="4867" max="4867" width="23.625" style="1" bestFit="1" customWidth="1"/>
    <col min="4868" max="4868" width="23.25" style="1" customWidth="1"/>
    <col min="4869" max="4869" width="14.25" style="1" customWidth="1"/>
    <col min="4870" max="4870" width="7.75" style="1" bestFit="1" customWidth="1"/>
    <col min="4871" max="4871" width="10.625" style="1" customWidth="1"/>
    <col min="4872" max="4872" width="3.625" style="1" customWidth="1"/>
    <col min="4873" max="4873" width="9" style="1"/>
    <col min="4874" max="4874" width="9.25" style="1" bestFit="1" customWidth="1"/>
    <col min="4875" max="4875" width="10.25" style="1" bestFit="1" customWidth="1"/>
    <col min="4876" max="5120" width="9" style="1"/>
    <col min="5121" max="5121" width="3" style="1" customWidth="1"/>
    <col min="5122" max="5122" width="7.125" style="1" bestFit="1" customWidth="1"/>
    <col min="5123" max="5123" width="23.625" style="1" bestFit="1" customWidth="1"/>
    <col min="5124" max="5124" width="23.25" style="1" customWidth="1"/>
    <col min="5125" max="5125" width="14.25" style="1" customWidth="1"/>
    <col min="5126" max="5126" width="7.75" style="1" bestFit="1" customWidth="1"/>
    <col min="5127" max="5127" width="10.625" style="1" customWidth="1"/>
    <col min="5128" max="5128" width="3.625" style="1" customWidth="1"/>
    <col min="5129" max="5129" width="9" style="1"/>
    <col min="5130" max="5130" width="9.25" style="1" bestFit="1" customWidth="1"/>
    <col min="5131" max="5131" width="10.25" style="1" bestFit="1" customWidth="1"/>
    <col min="5132" max="5376" width="9" style="1"/>
    <col min="5377" max="5377" width="3" style="1" customWidth="1"/>
    <col min="5378" max="5378" width="7.125" style="1" bestFit="1" customWidth="1"/>
    <col min="5379" max="5379" width="23.625" style="1" bestFit="1" customWidth="1"/>
    <col min="5380" max="5380" width="23.25" style="1" customWidth="1"/>
    <col min="5381" max="5381" width="14.25" style="1" customWidth="1"/>
    <col min="5382" max="5382" width="7.75" style="1" bestFit="1" customWidth="1"/>
    <col min="5383" max="5383" width="10.625" style="1" customWidth="1"/>
    <col min="5384" max="5384" width="3.625" style="1" customWidth="1"/>
    <col min="5385" max="5385" width="9" style="1"/>
    <col min="5386" max="5386" width="9.25" style="1" bestFit="1" customWidth="1"/>
    <col min="5387" max="5387" width="10.25" style="1" bestFit="1" customWidth="1"/>
    <col min="5388" max="5632" width="9" style="1"/>
    <col min="5633" max="5633" width="3" style="1" customWidth="1"/>
    <col min="5634" max="5634" width="7.125" style="1" bestFit="1" customWidth="1"/>
    <col min="5635" max="5635" width="23.625" style="1" bestFit="1" customWidth="1"/>
    <col min="5636" max="5636" width="23.25" style="1" customWidth="1"/>
    <col min="5637" max="5637" width="14.25" style="1" customWidth="1"/>
    <col min="5638" max="5638" width="7.75" style="1" bestFit="1" customWidth="1"/>
    <col min="5639" max="5639" width="10.625" style="1" customWidth="1"/>
    <col min="5640" max="5640" width="3.625" style="1" customWidth="1"/>
    <col min="5641" max="5641" width="9" style="1"/>
    <col min="5642" max="5642" width="9.25" style="1" bestFit="1" customWidth="1"/>
    <col min="5643" max="5643" width="10.25" style="1" bestFit="1" customWidth="1"/>
    <col min="5644" max="5888" width="9" style="1"/>
    <col min="5889" max="5889" width="3" style="1" customWidth="1"/>
    <col min="5890" max="5890" width="7.125" style="1" bestFit="1" customWidth="1"/>
    <col min="5891" max="5891" width="23.625" style="1" bestFit="1" customWidth="1"/>
    <col min="5892" max="5892" width="23.25" style="1" customWidth="1"/>
    <col min="5893" max="5893" width="14.25" style="1" customWidth="1"/>
    <col min="5894" max="5894" width="7.75" style="1" bestFit="1" customWidth="1"/>
    <col min="5895" max="5895" width="10.625" style="1" customWidth="1"/>
    <col min="5896" max="5896" width="3.625" style="1" customWidth="1"/>
    <col min="5897" max="5897" width="9" style="1"/>
    <col min="5898" max="5898" width="9.25" style="1" bestFit="1" customWidth="1"/>
    <col min="5899" max="5899" width="10.25" style="1" bestFit="1" customWidth="1"/>
    <col min="5900" max="6144" width="9" style="1"/>
    <col min="6145" max="6145" width="3" style="1" customWidth="1"/>
    <col min="6146" max="6146" width="7.125" style="1" bestFit="1" customWidth="1"/>
    <col min="6147" max="6147" width="23.625" style="1" bestFit="1" customWidth="1"/>
    <col min="6148" max="6148" width="23.25" style="1" customWidth="1"/>
    <col min="6149" max="6149" width="14.25" style="1" customWidth="1"/>
    <col min="6150" max="6150" width="7.75" style="1" bestFit="1" customWidth="1"/>
    <col min="6151" max="6151" width="10.625" style="1" customWidth="1"/>
    <col min="6152" max="6152" width="3.625" style="1" customWidth="1"/>
    <col min="6153" max="6153" width="9" style="1"/>
    <col min="6154" max="6154" width="9.25" style="1" bestFit="1" customWidth="1"/>
    <col min="6155" max="6155" width="10.25" style="1" bestFit="1" customWidth="1"/>
    <col min="6156" max="6400" width="9" style="1"/>
    <col min="6401" max="6401" width="3" style="1" customWidth="1"/>
    <col min="6402" max="6402" width="7.125" style="1" bestFit="1" customWidth="1"/>
    <col min="6403" max="6403" width="23.625" style="1" bestFit="1" customWidth="1"/>
    <col min="6404" max="6404" width="23.25" style="1" customWidth="1"/>
    <col min="6405" max="6405" width="14.25" style="1" customWidth="1"/>
    <col min="6406" max="6406" width="7.75" style="1" bestFit="1" customWidth="1"/>
    <col min="6407" max="6407" width="10.625" style="1" customWidth="1"/>
    <col min="6408" max="6408" width="3.625" style="1" customWidth="1"/>
    <col min="6409" max="6409" width="9" style="1"/>
    <col min="6410" max="6410" width="9.25" style="1" bestFit="1" customWidth="1"/>
    <col min="6411" max="6411" width="10.25" style="1" bestFit="1" customWidth="1"/>
    <col min="6412" max="6656" width="9" style="1"/>
    <col min="6657" max="6657" width="3" style="1" customWidth="1"/>
    <col min="6658" max="6658" width="7.125" style="1" bestFit="1" customWidth="1"/>
    <col min="6659" max="6659" width="23.625" style="1" bestFit="1" customWidth="1"/>
    <col min="6660" max="6660" width="23.25" style="1" customWidth="1"/>
    <col min="6661" max="6661" width="14.25" style="1" customWidth="1"/>
    <col min="6662" max="6662" width="7.75" style="1" bestFit="1" customWidth="1"/>
    <col min="6663" max="6663" width="10.625" style="1" customWidth="1"/>
    <col min="6664" max="6664" width="3.625" style="1" customWidth="1"/>
    <col min="6665" max="6665" width="9" style="1"/>
    <col min="6666" max="6666" width="9.25" style="1" bestFit="1" customWidth="1"/>
    <col min="6667" max="6667" width="10.25" style="1" bestFit="1" customWidth="1"/>
    <col min="6668" max="6912" width="9" style="1"/>
    <col min="6913" max="6913" width="3" style="1" customWidth="1"/>
    <col min="6914" max="6914" width="7.125" style="1" bestFit="1" customWidth="1"/>
    <col min="6915" max="6915" width="23.625" style="1" bestFit="1" customWidth="1"/>
    <col min="6916" max="6916" width="23.25" style="1" customWidth="1"/>
    <col min="6917" max="6917" width="14.25" style="1" customWidth="1"/>
    <col min="6918" max="6918" width="7.75" style="1" bestFit="1" customWidth="1"/>
    <col min="6919" max="6919" width="10.625" style="1" customWidth="1"/>
    <col min="6920" max="6920" width="3.625" style="1" customWidth="1"/>
    <col min="6921" max="6921" width="9" style="1"/>
    <col min="6922" max="6922" width="9.25" style="1" bestFit="1" customWidth="1"/>
    <col min="6923" max="6923" width="10.25" style="1" bestFit="1" customWidth="1"/>
    <col min="6924" max="7168" width="9" style="1"/>
    <col min="7169" max="7169" width="3" style="1" customWidth="1"/>
    <col min="7170" max="7170" width="7.125" style="1" bestFit="1" customWidth="1"/>
    <col min="7171" max="7171" width="23.625" style="1" bestFit="1" customWidth="1"/>
    <col min="7172" max="7172" width="23.25" style="1" customWidth="1"/>
    <col min="7173" max="7173" width="14.25" style="1" customWidth="1"/>
    <col min="7174" max="7174" width="7.75" style="1" bestFit="1" customWidth="1"/>
    <col min="7175" max="7175" width="10.625" style="1" customWidth="1"/>
    <col min="7176" max="7176" width="3.625" style="1" customWidth="1"/>
    <col min="7177" max="7177" width="9" style="1"/>
    <col min="7178" max="7178" width="9.25" style="1" bestFit="1" customWidth="1"/>
    <col min="7179" max="7179" width="10.25" style="1" bestFit="1" customWidth="1"/>
    <col min="7180" max="7424" width="9" style="1"/>
    <col min="7425" max="7425" width="3" style="1" customWidth="1"/>
    <col min="7426" max="7426" width="7.125" style="1" bestFit="1" customWidth="1"/>
    <col min="7427" max="7427" width="23.625" style="1" bestFit="1" customWidth="1"/>
    <col min="7428" max="7428" width="23.25" style="1" customWidth="1"/>
    <col min="7429" max="7429" width="14.25" style="1" customWidth="1"/>
    <col min="7430" max="7430" width="7.75" style="1" bestFit="1" customWidth="1"/>
    <col min="7431" max="7431" width="10.625" style="1" customWidth="1"/>
    <col min="7432" max="7432" width="3.625" style="1" customWidth="1"/>
    <col min="7433" max="7433" width="9" style="1"/>
    <col min="7434" max="7434" width="9.25" style="1" bestFit="1" customWidth="1"/>
    <col min="7435" max="7435" width="10.25" style="1" bestFit="1" customWidth="1"/>
    <col min="7436" max="7680" width="9" style="1"/>
    <col min="7681" max="7681" width="3" style="1" customWidth="1"/>
    <col min="7682" max="7682" width="7.125" style="1" bestFit="1" customWidth="1"/>
    <col min="7683" max="7683" width="23.625" style="1" bestFit="1" customWidth="1"/>
    <col min="7684" max="7684" width="23.25" style="1" customWidth="1"/>
    <col min="7685" max="7685" width="14.25" style="1" customWidth="1"/>
    <col min="7686" max="7686" width="7.75" style="1" bestFit="1" customWidth="1"/>
    <col min="7687" max="7687" width="10.625" style="1" customWidth="1"/>
    <col min="7688" max="7688" width="3.625" style="1" customWidth="1"/>
    <col min="7689" max="7689" width="9" style="1"/>
    <col min="7690" max="7690" width="9.25" style="1" bestFit="1" customWidth="1"/>
    <col min="7691" max="7691" width="10.25" style="1" bestFit="1" customWidth="1"/>
    <col min="7692" max="7936" width="9" style="1"/>
    <col min="7937" max="7937" width="3" style="1" customWidth="1"/>
    <col min="7938" max="7938" width="7.125" style="1" bestFit="1" customWidth="1"/>
    <col min="7939" max="7939" width="23.625" style="1" bestFit="1" customWidth="1"/>
    <col min="7940" max="7940" width="23.25" style="1" customWidth="1"/>
    <col min="7941" max="7941" width="14.25" style="1" customWidth="1"/>
    <col min="7942" max="7942" width="7.75" style="1" bestFit="1" customWidth="1"/>
    <col min="7943" max="7943" width="10.625" style="1" customWidth="1"/>
    <col min="7944" max="7944" width="3.625" style="1" customWidth="1"/>
    <col min="7945" max="7945" width="9" style="1"/>
    <col min="7946" max="7946" width="9.25" style="1" bestFit="1" customWidth="1"/>
    <col min="7947" max="7947" width="10.25" style="1" bestFit="1" customWidth="1"/>
    <col min="7948" max="8192" width="9" style="1"/>
    <col min="8193" max="8193" width="3" style="1" customWidth="1"/>
    <col min="8194" max="8194" width="7.125" style="1" bestFit="1" customWidth="1"/>
    <col min="8195" max="8195" width="23.625" style="1" bestFit="1" customWidth="1"/>
    <col min="8196" max="8196" width="23.25" style="1" customWidth="1"/>
    <col min="8197" max="8197" width="14.25" style="1" customWidth="1"/>
    <col min="8198" max="8198" width="7.75" style="1" bestFit="1" customWidth="1"/>
    <col min="8199" max="8199" width="10.625" style="1" customWidth="1"/>
    <col min="8200" max="8200" width="3.625" style="1" customWidth="1"/>
    <col min="8201" max="8201" width="9" style="1"/>
    <col min="8202" max="8202" width="9.25" style="1" bestFit="1" customWidth="1"/>
    <col min="8203" max="8203" width="10.25" style="1" bestFit="1" customWidth="1"/>
    <col min="8204" max="8448" width="9" style="1"/>
    <col min="8449" max="8449" width="3" style="1" customWidth="1"/>
    <col min="8450" max="8450" width="7.125" style="1" bestFit="1" customWidth="1"/>
    <col min="8451" max="8451" width="23.625" style="1" bestFit="1" customWidth="1"/>
    <col min="8452" max="8452" width="23.25" style="1" customWidth="1"/>
    <col min="8453" max="8453" width="14.25" style="1" customWidth="1"/>
    <col min="8454" max="8454" width="7.75" style="1" bestFit="1" customWidth="1"/>
    <col min="8455" max="8455" width="10.625" style="1" customWidth="1"/>
    <col min="8456" max="8456" width="3.625" style="1" customWidth="1"/>
    <col min="8457" max="8457" width="9" style="1"/>
    <col min="8458" max="8458" width="9.25" style="1" bestFit="1" customWidth="1"/>
    <col min="8459" max="8459" width="10.25" style="1" bestFit="1" customWidth="1"/>
    <col min="8460" max="8704" width="9" style="1"/>
    <col min="8705" max="8705" width="3" style="1" customWidth="1"/>
    <col min="8706" max="8706" width="7.125" style="1" bestFit="1" customWidth="1"/>
    <col min="8707" max="8707" width="23.625" style="1" bestFit="1" customWidth="1"/>
    <col min="8708" max="8708" width="23.25" style="1" customWidth="1"/>
    <col min="8709" max="8709" width="14.25" style="1" customWidth="1"/>
    <col min="8710" max="8710" width="7.75" style="1" bestFit="1" customWidth="1"/>
    <col min="8711" max="8711" width="10.625" style="1" customWidth="1"/>
    <col min="8712" max="8712" width="3.625" style="1" customWidth="1"/>
    <col min="8713" max="8713" width="9" style="1"/>
    <col min="8714" max="8714" width="9.25" style="1" bestFit="1" customWidth="1"/>
    <col min="8715" max="8715" width="10.25" style="1" bestFit="1" customWidth="1"/>
    <col min="8716" max="8960" width="9" style="1"/>
    <col min="8961" max="8961" width="3" style="1" customWidth="1"/>
    <col min="8962" max="8962" width="7.125" style="1" bestFit="1" customWidth="1"/>
    <col min="8963" max="8963" width="23.625" style="1" bestFit="1" customWidth="1"/>
    <col min="8964" max="8964" width="23.25" style="1" customWidth="1"/>
    <col min="8965" max="8965" width="14.25" style="1" customWidth="1"/>
    <col min="8966" max="8966" width="7.75" style="1" bestFit="1" customWidth="1"/>
    <col min="8967" max="8967" width="10.625" style="1" customWidth="1"/>
    <col min="8968" max="8968" width="3.625" style="1" customWidth="1"/>
    <col min="8969" max="8969" width="9" style="1"/>
    <col min="8970" max="8970" width="9.25" style="1" bestFit="1" customWidth="1"/>
    <col min="8971" max="8971" width="10.25" style="1" bestFit="1" customWidth="1"/>
    <col min="8972" max="9216" width="9" style="1"/>
    <col min="9217" max="9217" width="3" style="1" customWidth="1"/>
    <col min="9218" max="9218" width="7.125" style="1" bestFit="1" customWidth="1"/>
    <col min="9219" max="9219" width="23.625" style="1" bestFit="1" customWidth="1"/>
    <col min="9220" max="9220" width="23.25" style="1" customWidth="1"/>
    <col min="9221" max="9221" width="14.25" style="1" customWidth="1"/>
    <col min="9222" max="9222" width="7.75" style="1" bestFit="1" customWidth="1"/>
    <col min="9223" max="9223" width="10.625" style="1" customWidth="1"/>
    <col min="9224" max="9224" width="3.625" style="1" customWidth="1"/>
    <col min="9225" max="9225" width="9" style="1"/>
    <col min="9226" max="9226" width="9.25" style="1" bestFit="1" customWidth="1"/>
    <col min="9227" max="9227" width="10.25" style="1" bestFit="1" customWidth="1"/>
    <col min="9228" max="9472" width="9" style="1"/>
    <col min="9473" max="9473" width="3" style="1" customWidth="1"/>
    <col min="9474" max="9474" width="7.125" style="1" bestFit="1" customWidth="1"/>
    <col min="9475" max="9475" width="23.625" style="1" bestFit="1" customWidth="1"/>
    <col min="9476" max="9476" width="23.25" style="1" customWidth="1"/>
    <col min="9477" max="9477" width="14.25" style="1" customWidth="1"/>
    <col min="9478" max="9478" width="7.75" style="1" bestFit="1" customWidth="1"/>
    <col min="9479" max="9479" width="10.625" style="1" customWidth="1"/>
    <col min="9480" max="9480" width="3.625" style="1" customWidth="1"/>
    <col min="9481" max="9481" width="9" style="1"/>
    <col min="9482" max="9482" width="9.25" style="1" bestFit="1" customWidth="1"/>
    <col min="9483" max="9483" width="10.25" style="1" bestFit="1" customWidth="1"/>
    <col min="9484" max="9728" width="9" style="1"/>
    <col min="9729" max="9729" width="3" style="1" customWidth="1"/>
    <col min="9730" max="9730" width="7.125" style="1" bestFit="1" customWidth="1"/>
    <col min="9731" max="9731" width="23.625" style="1" bestFit="1" customWidth="1"/>
    <col min="9732" max="9732" width="23.25" style="1" customWidth="1"/>
    <col min="9733" max="9733" width="14.25" style="1" customWidth="1"/>
    <col min="9734" max="9734" width="7.75" style="1" bestFit="1" customWidth="1"/>
    <col min="9735" max="9735" width="10.625" style="1" customWidth="1"/>
    <col min="9736" max="9736" width="3.625" style="1" customWidth="1"/>
    <col min="9737" max="9737" width="9" style="1"/>
    <col min="9738" max="9738" width="9.25" style="1" bestFit="1" customWidth="1"/>
    <col min="9739" max="9739" width="10.25" style="1" bestFit="1" customWidth="1"/>
    <col min="9740" max="9984" width="9" style="1"/>
    <col min="9985" max="9985" width="3" style="1" customWidth="1"/>
    <col min="9986" max="9986" width="7.125" style="1" bestFit="1" customWidth="1"/>
    <col min="9987" max="9987" width="23.625" style="1" bestFit="1" customWidth="1"/>
    <col min="9988" max="9988" width="23.25" style="1" customWidth="1"/>
    <col min="9989" max="9989" width="14.25" style="1" customWidth="1"/>
    <col min="9990" max="9990" width="7.75" style="1" bestFit="1" customWidth="1"/>
    <col min="9991" max="9991" width="10.625" style="1" customWidth="1"/>
    <col min="9992" max="9992" width="3.625" style="1" customWidth="1"/>
    <col min="9993" max="9993" width="9" style="1"/>
    <col min="9994" max="9994" width="9.25" style="1" bestFit="1" customWidth="1"/>
    <col min="9995" max="9995" width="10.25" style="1" bestFit="1" customWidth="1"/>
    <col min="9996" max="10240" width="9" style="1"/>
    <col min="10241" max="10241" width="3" style="1" customWidth="1"/>
    <col min="10242" max="10242" width="7.125" style="1" bestFit="1" customWidth="1"/>
    <col min="10243" max="10243" width="23.625" style="1" bestFit="1" customWidth="1"/>
    <col min="10244" max="10244" width="23.25" style="1" customWidth="1"/>
    <col min="10245" max="10245" width="14.25" style="1" customWidth="1"/>
    <col min="10246" max="10246" width="7.75" style="1" bestFit="1" customWidth="1"/>
    <col min="10247" max="10247" width="10.625" style="1" customWidth="1"/>
    <col min="10248" max="10248" width="3.625" style="1" customWidth="1"/>
    <col min="10249" max="10249" width="9" style="1"/>
    <col min="10250" max="10250" width="9.25" style="1" bestFit="1" customWidth="1"/>
    <col min="10251" max="10251" width="10.25" style="1" bestFit="1" customWidth="1"/>
    <col min="10252" max="10496" width="9" style="1"/>
    <col min="10497" max="10497" width="3" style="1" customWidth="1"/>
    <col min="10498" max="10498" width="7.125" style="1" bestFit="1" customWidth="1"/>
    <col min="10499" max="10499" width="23.625" style="1" bestFit="1" customWidth="1"/>
    <col min="10500" max="10500" width="23.25" style="1" customWidth="1"/>
    <col min="10501" max="10501" width="14.25" style="1" customWidth="1"/>
    <col min="10502" max="10502" width="7.75" style="1" bestFit="1" customWidth="1"/>
    <col min="10503" max="10503" width="10.625" style="1" customWidth="1"/>
    <col min="10504" max="10504" width="3.625" style="1" customWidth="1"/>
    <col min="10505" max="10505" width="9" style="1"/>
    <col min="10506" max="10506" width="9.25" style="1" bestFit="1" customWidth="1"/>
    <col min="10507" max="10507" width="10.25" style="1" bestFit="1" customWidth="1"/>
    <col min="10508" max="10752" width="9" style="1"/>
    <col min="10753" max="10753" width="3" style="1" customWidth="1"/>
    <col min="10754" max="10754" width="7.125" style="1" bestFit="1" customWidth="1"/>
    <col min="10755" max="10755" width="23.625" style="1" bestFit="1" customWidth="1"/>
    <col min="10756" max="10756" width="23.25" style="1" customWidth="1"/>
    <col min="10757" max="10757" width="14.25" style="1" customWidth="1"/>
    <col min="10758" max="10758" width="7.75" style="1" bestFit="1" customWidth="1"/>
    <col min="10759" max="10759" width="10.625" style="1" customWidth="1"/>
    <col min="10760" max="10760" width="3.625" style="1" customWidth="1"/>
    <col min="10761" max="10761" width="9" style="1"/>
    <col min="10762" max="10762" width="9.25" style="1" bestFit="1" customWidth="1"/>
    <col min="10763" max="10763" width="10.25" style="1" bestFit="1" customWidth="1"/>
    <col min="10764" max="11008" width="9" style="1"/>
    <col min="11009" max="11009" width="3" style="1" customWidth="1"/>
    <col min="11010" max="11010" width="7.125" style="1" bestFit="1" customWidth="1"/>
    <col min="11011" max="11011" width="23.625" style="1" bestFit="1" customWidth="1"/>
    <col min="11012" max="11012" width="23.25" style="1" customWidth="1"/>
    <col min="11013" max="11013" width="14.25" style="1" customWidth="1"/>
    <col min="11014" max="11014" width="7.75" style="1" bestFit="1" customWidth="1"/>
    <col min="11015" max="11015" width="10.625" style="1" customWidth="1"/>
    <col min="11016" max="11016" width="3.625" style="1" customWidth="1"/>
    <col min="11017" max="11017" width="9" style="1"/>
    <col min="11018" max="11018" width="9.25" style="1" bestFit="1" customWidth="1"/>
    <col min="11019" max="11019" width="10.25" style="1" bestFit="1" customWidth="1"/>
    <col min="11020" max="11264" width="9" style="1"/>
    <col min="11265" max="11265" width="3" style="1" customWidth="1"/>
    <col min="11266" max="11266" width="7.125" style="1" bestFit="1" customWidth="1"/>
    <col min="11267" max="11267" width="23.625" style="1" bestFit="1" customWidth="1"/>
    <col min="11268" max="11268" width="23.25" style="1" customWidth="1"/>
    <col min="11269" max="11269" width="14.25" style="1" customWidth="1"/>
    <col min="11270" max="11270" width="7.75" style="1" bestFit="1" customWidth="1"/>
    <col min="11271" max="11271" width="10.625" style="1" customWidth="1"/>
    <col min="11272" max="11272" width="3.625" style="1" customWidth="1"/>
    <col min="11273" max="11273" width="9" style="1"/>
    <col min="11274" max="11274" width="9.25" style="1" bestFit="1" customWidth="1"/>
    <col min="11275" max="11275" width="10.25" style="1" bestFit="1" customWidth="1"/>
    <col min="11276" max="11520" width="9" style="1"/>
    <col min="11521" max="11521" width="3" style="1" customWidth="1"/>
    <col min="11522" max="11522" width="7.125" style="1" bestFit="1" customWidth="1"/>
    <col min="11523" max="11523" width="23.625" style="1" bestFit="1" customWidth="1"/>
    <col min="11524" max="11524" width="23.25" style="1" customWidth="1"/>
    <col min="11525" max="11525" width="14.25" style="1" customWidth="1"/>
    <col min="11526" max="11526" width="7.75" style="1" bestFit="1" customWidth="1"/>
    <col min="11527" max="11527" width="10.625" style="1" customWidth="1"/>
    <col min="11528" max="11528" width="3.625" style="1" customWidth="1"/>
    <col min="11529" max="11529" width="9" style="1"/>
    <col min="11530" max="11530" width="9.25" style="1" bestFit="1" customWidth="1"/>
    <col min="11531" max="11531" width="10.25" style="1" bestFit="1" customWidth="1"/>
    <col min="11532" max="11776" width="9" style="1"/>
    <col min="11777" max="11777" width="3" style="1" customWidth="1"/>
    <col min="11778" max="11778" width="7.125" style="1" bestFit="1" customWidth="1"/>
    <col min="11779" max="11779" width="23.625" style="1" bestFit="1" customWidth="1"/>
    <col min="11780" max="11780" width="23.25" style="1" customWidth="1"/>
    <col min="11781" max="11781" width="14.25" style="1" customWidth="1"/>
    <col min="11782" max="11782" width="7.75" style="1" bestFit="1" customWidth="1"/>
    <col min="11783" max="11783" width="10.625" style="1" customWidth="1"/>
    <col min="11784" max="11784" width="3.625" style="1" customWidth="1"/>
    <col min="11785" max="11785" width="9" style="1"/>
    <col min="11786" max="11786" width="9.25" style="1" bestFit="1" customWidth="1"/>
    <col min="11787" max="11787" width="10.25" style="1" bestFit="1" customWidth="1"/>
    <col min="11788" max="12032" width="9" style="1"/>
    <col min="12033" max="12033" width="3" style="1" customWidth="1"/>
    <col min="12034" max="12034" width="7.125" style="1" bestFit="1" customWidth="1"/>
    <col min="12035" max="12035" width="23.625" style="1" bestFit="1" customWidth="1"/>
    <col min="12036" max="12036" width="23.25" style="1" customWidth="1"/>
    <col min="12037" max="12037" width="14.25" style="1" customWidth="1"/>
    <col min="12038" max="12038" width="7.75" style="1" bestFit="1" customWidth="1"/>
    <col min="12039" max="12039" width="10.625" style="1" customWidth="1"/>
    <col min="12040" max="12040" width="3.625" style="1" customWidth="1"/>
    <col min="12041" max="12041" width="9" style="1"/>
    <col min="12042" max="12042" width="9.25" style="1" bestFit="1" customWidth="1"/>
    <col min="12043" max="12043" width="10.25" style="1" bestFit="1" customWidth="1"/>
    <col min="12044" max="12288" width="9" style="1"/>
    <col min="12289" max="12289" width="3" style="1" customWidth="1"/>
    <col min="12290" max="12290" width="7.125" style="1" bestFit="1" customWidth="1"/>
    <col min="12291" max="12291" width="23.625" style="1" bestFit="1" customWidth="1"/>
    <col min="12292" max="12292" width="23.25" style="1" customWidth="1"/>
    <col min="12293" max="12293" width="14.25" style="1" customWidth="1"/>
    <col min="12294" max="12294" width="7.75" style="1" bestFit="1" customWidth="1"/>
    <col min="12295" max="12295" width="10.625" style="1" customWidth="1"/>
    <col min="12296" max="12296" width="3.625" style="1" customWidth="1"/>
    <col min="12297" max="12297" width="9" style="1"/>
    <col min="12298" max="12298" width="9.25" style="1" bestFit="1" customWidth="1"/>
    <col min="12299" max="12299" width="10.25" style="1" bestFit="1" customWidth="1"/>
    <col min="12300" max="12544" width="9" style="1"/>
    <col min="12545" max="12545" width="3" style="1" customWidth="1"/>
    <col min="12546" max="12546" width="7.125" style="1" bestFit="1" customWidth="1"/>
    <col min="12547" max="12547" width="23.625" style="1" bestFit="1" customWidth="1"/>
    <col min="12548" max="12548" width="23.25" style="1" customWidth="1"/>
    <col min="12549" max="12549" width="14.25" style="1" customWidth="1"/>
    <col min="12550" max="12550" width="7.75" style="1" bestFit="1" customWidth="1"/>
    <col min="12551" max="12551" width="10.625" style="1" customWidth="1"/>
    <col min="12552" max="12552" width="3.625" style="1" customWidth="1"/>
    <col min="12553" max="12553" width="9" style="1"/>
    <col min="12554" max="12554" width="9.25" style="1" bestFit="1" customWidth="1"/>
    <col min="12555" max="12555" width="10.25" style="1" bestFit="1" customWidth="1"/>
    <col min="12556" max="12800" width="9" style="1"/>
    <col min="12801" max="12801" width="3" style="1" customWidth="1"/>
    <col min="12802" max="12802" width="7.125" style="1" bestFit="1" customWidth="1"/>
    <col min="12803" max="12803" width="23.625" style="1" bestFit="1" customWidth="1"/>
    <col min="12804" max="12804" width="23.25" style="1" customWidth="1"/>
    <col min="12805" max="12805" width="14.25" style="1" customWidth="1"/>
    <col min="12806" max="12806" width="7.75" style="1" bestFit="1" customWidth="1"/>
    <col min="12807" max="12807" width="10.625" style="1" customWidth="1"/>
    <col min="12808" max="12808" width="3.625" style="1" customWidth="1"/>
    <col min="12809" max="12809" width="9" style="1"/>
    <col min="12810" max="12810" width="9.25" style="1" bestFit="1" customWidth="1"/>
    <col min="12811" max="12811" width="10.25" style="1" bestFit="1" customWidth="1"/>
    <col min="12812" max="13056" width="9" style="1"/>
    <col min="13057" max="13057" width="3" style="1" customWidth="1"/>
    <col min="13058" max="13058" width="7.125" style="1" bestFit="1" customWidth="1"/>
    <col min="13059" max="13059" width="23.625" style="1" bestFit="1" customWidth="1"/>
    <col min="13060" max="13060" width="23.25" style="1" customWidth="1"/>
    <col min="13061" max="13061" width="14.25" style="1" customWidth="1"/>
    <col min="13062" max="13062" width="7.75" style="1" bestFit="1" customWidth="1"/>
    <col min="13063" max="13063" width="10.625" style="1" customWidth="1"/>
    <col min="13064" max="13064" width="3.625" style="1" customWidth="1"/>
    <col min="13065" max="13065" width="9" style="1"/>
    <col min="13066" max="13066" width="9.25" style="1" bestFit="1" customWidth="1"/>
    <col min="13067" max="13067" width="10.25" style="1" bestFit="1" customWidth="1"/>
    <col min="13068" max="13312" width="9" style="1"/>
    <col min="13313" max="13313" width="3" style="1" customWidth="1"/>
    <col min="13314" max="13314" width="7.125" style="1" bestFit="1" customWidth="1"/>
    <col min="13315" max="13315" width="23.625" style="1" bestFit="1" customWidth="1"/>
    <col min="13316" max="13316" width="23.25" style="1" customWidth="1"/>
    <col min="13317" max="13317" width="14.25" style="1" customWidth="1"/>
    <col min="13318" max="13318" width="7.75" style="1" bestFit="1" customWidth="1"/>
    <col min="13319" max="13319" width="10.625" style="1" customWidth="1"/>
    <col min="13320" max="13320" width="3.625" style="1" customWidth="1"/>
    <col min="13321" max="13321" width="9" style="1"/>
    <col min="13322" max="13322" width="9.25" style="1" bestFit="1" customWidth="1"/>
    <col min="13323" max="13323" width="10.25" style="1" bestFit="1" customWidth="1"/>
    <col min="13324" max="13568" width="9" style="1"/>
    <col min="13569" max="13569" width="3" style="1" customWidth="1"/>
    <col min="13570" max="13570" width="7.125" style="1" bestFit="1" customWidth="1"/>
    <col min="13571" max="13571" width="23.625" style="1" bestFit="1" customWidth="1"/>
    <col min="13572" max="13572" width="23.25" style="1" customWidth="1"/>
    <col min="13573" max="13573" width="14.25" style="1" customWidth="1"/>
    <col min="13574" max="13574" width="7.75" style="1" bestFit="1" customWidth="1"/>
    <col min="13575" max="13575" width="10.625" style="1" customWidth="1"/>
    <col min="13576" max="13576" width="3.625" style="1" customWidth="1"/>
    <col min="13577" max="13577" width="9" style="1"/>
    <col min="13578" max="13578" width="9.25" style="1" bestFit="1" customWidth="1"/>
    <col min="13579" max="13579" width="10.25" style="1" bestFit="1" customWidth="1"/>
    <col min="13580" max="13824" width="9" style="1"/>
    <col min="13825" max="13825" width="3" style="1" customWidth="1"/>
    <col min="13826" max="13826" width="7.125" style="1" bestFit="1" customWidth="1"/>
    <col min="13827" max="13827" width="23.625" style="1" bestFit="1" customWidth="1"/>
    <col min="13828" max="13828" width="23.25" style="1" customWidth="1"/>
    <col min="13829" max="13829" width="14.25" style="1" customWidth="1"/>
    <col min="13830" max="13830" width="7.75" style="1" bestFit="1" customWidth="1"/>
    <col min="13831" max="13831" width="10.625" style="1" customWidth="1"/>
    <col min="13832" max="13832" width="3.625" style="1" customWidth="1"/>
    <col min="13833" max="13833" width="9" style="1"/>
    <col min="13834" max="13834" width="9.25" style="1" bestFit="1" customWidth="1"/>
    <col min="13835" max="13835" width="10.25" style="1" bestFit="1" customWidth="1"/>
    <col min="13836" max="14080" width="9" style="1"/>
    <col min="14081" max="14081" width="3" style="1" customWidth="1"/>
    <col min="14082" max="14082" width="7.125" style="1" bestFit="1" customWidth="1"/>
    <col min="14083" max="14083" width="23.625" style="1" bestFit="1" customWidth="1"/>
    <col min="14084" max="14084" width="23.25" style="1" customWidth="1"/>
    <col min="14085" max="14085" width="14.25" style="1" customWidth="1"/>
    <col min="14086" max="14086" width="7.75" style="1" bestFit="1" customWidth="1"/>
    <col min="14087" max="14087" width="10.625" style="1" customWidth="1"/>
    <col min="14088" max="14088" width="3.625" style="1" customWidth="1"/>
    <col min="14089" max="14089" width="9" style="1"/>
    <col min="14090" max="14090" width="9.25" style="1" bestFit="1" customWidth="1"/>
    <col min="14091" max="14091" width="10.25" style="1" bestFit="1" customWidth="1"/>
    <col min="14092" max="14336" width="9" style="1"/>
    <col min="14337" max="14337" width="3" style="1" customWidth="1"/>
    <col min="14338" max="14338" width="7.125" style="1" bestFit="1" customWidth="1"/>
    <col min="14339" max="14339" width="23.625" style="1" bestFit="1" customWidth="1"/>
    <col min="14340" max="14340" width="23.25" style="1" customWidth="1"/>
    <col min="14341" max="14341" width="14.25" style="1" customWidth="1"/>
    <col min="14342" max="14342" width="7.75" style="1" bestFit="1" customWidth="1"/>
    <col min="14343" max="14343" width="10.625" style="1" customWidth="1"/>
    <col min="14344" max="14344" width="3.625" style="1" customWidth="1"/>
    <col min="14345" max="14345" width="9" style="1"/>
    <col min="14346" max="14346" width="9.25" style="1" bestFit="1" customWidth="1"/>
    <col min="14347" max="14347" width="10.25" style="1" bestFit="1" customWidth="1"/>
    <col min="14348" max="14592" width="9" style="1"/>
    <col min="14593" max="14593" width="3" style="1" customWidth="1"/>
    <col min="14594" max="14594" width="7.125" style="1" bestFit="1" customWidth="1"/>
    <col min="14595" max="14595" width="23.625" style="1" bestFit="1" customWidth="1"/>
    <col min="14596" max="14596" width="23.25" style="1" customWidth="1"/>
    <col min="14597" max="14597" width="14.25" style="1" customWidth="1"/>
    <col min="14598" max="14598" width="7.75" style="1" bestFit="1" customWidth="1"/>
    <col min="14599" max="14599" width="10.625" style="1" customWidth="1"/>
    <col min="14600" max="14600" width="3.625" style="1" customWidth="1"/>
    <col min="14601" max="14601" width="9" style="1"/>
    <col min="14602" max="14602" width="9.25" style="1" bestFit="1" customWidth="1"/>
    <col min="14603" max="14603" width="10.25" style="1" bestFit="1" customWidth="1"/>
    <col min="14604" max="14848" width="9" style="1"/>
    <col min="14849" max="14849" width="3" style="1" customWidth="1"/>
    <col min="14850" max="14850" width="7.125" style="1" bestFit="1" customWidth="1"/>
    <col min="14851" max="14851" width="23.625" style="1" bestFit="1" customWidth="1"/>
    <col min="14852" max="14852" width="23.25" style="1" customWidth="1"/>
    <col min="14853" max="14853" width="14.25" style="1" customWidth="1"/>
    <col min="14854" max="14854" width="7.75" style="1" bestFit="1" customWidth="1"/>
    <col min="14855" max="14855" width="10.625" style="1" customWidth="1"/>
    <col min="14856" max="14856" width="3.625" style="1" customWidth="1"/>
    <col min="14857" max="14857" width="9" style="1"/>
    <col min="14858" max="14858" width="9.25" style="1" bestFit="1" customWidth="1"/>
    <col min="14859" max="14859" width="10.25" style="1" bestFit="1" customWidth="1"/>
    <col min="14860" max="15104" width="9" style="1"/>
    <col min="15105" max="15105" width="3" style="1" customWidth="1"/>
    <col min="15106" max="15106" width="7.125" style="1" bestFit="1" customWidth="1"/>
    <col min="15107" max="15107" width="23.625" style="1" bestFit="1" customWidth="1"/>
    <col min="15108" max="15108" width="23.25" style="1" customWidth="1"/>
    <col min="15109" max="15109" width="14.25" style="1" customWidth="1"/>
    <col min="15110" max="15110" width="7.75" style="1" bestFit="1" customWidth="1"/>
    <col min="15111" max="15111" width="10.625" style="1" customWidth="1"/>
    <col min="15112" max="15112" width="3.625" style="1" customWidth="1"/>
    <col min="15113" max="15113" width="9" style="1"/>
    <col min="15114" max="15114" width="9.25" style="1" bestFit="1" customWidth="1"/>
    <col min="15115" max="15115" width="10.25" style="1" bestFit="1" customWidth="1"/>
    <col min="15116" max="15360" width="9" style="1"/>
    <col min="15361" max="15361" width="3" style="1" customWidth="1"/>
    <col min="15362" max="15362" width="7.125" style="1" bestFit="1" customWidth="1"/>
    <col min="15363" max="15363" width="23.625" style="1" bestFit="1" customWidth="1"/>
    <col min="15364" max="15364" width="23.25" style="1" customWidth="1"/>
    <col min="15365" max="15365" width="14.25" style="1" customWidth="1"/>
    <col min="15366" max="15366" width="7.75" style="1" bestFit="1" customWidth="1"/>
    <col min="15367" max="15367" width="10.625" style="1" customWidth="1"/>
    <col min="15368" max="15368" width="3.625" style="1" customWidth="1"/>
    <col min="15369" max="15369" width="9" style="1"/>
    <col min="15370" max="15370" width="9.25" style="1" bestFit="1" customWidth="1"/>
    <col min="15371" max="15371" width="10.25" style="1" bestFit="1" customWidth="1"/>
    <col min="15372" max="15616" width="9" style="1"/>
    <col min="15617" max="15617" width="3" style="1" customWidth="1"/>
    <col min="15618" max="15618" width="7.125" style="1" bestFit="1" customWidth="1"/>
    <col min="15619" max="15619" width="23.625" style="1" bestFit="1" customWidth="1"/>
    <col min="15620" max="15620" width="23.25" style="1" customWidth="1"/>
    <col min="15621" max="15621" width="14.25" style="1" customWidth="1"/>
    <col min="15622" max="15622" width="7.75" style="1" bestFit="1" customWidth="1"/>
    <col min="15623" max="15623" width="10.625" style="1" customWidth="1"/>
    <col min="15624" max="15624" width="3.625" style="1" customWidth="1"/>
    <col min="15625" max="15625" width="9" style="1"/>
    <col min="15626" max="15626" width="9.25" style="1" bestFit="1" customWidth="1"/>
    <col min="15627" max="15627" width="10.25" style="1" bestFit="1" customWidth="1"/>
    <col min="15628" max="15872" width="9" style="1"/>
    <col min="15873" max="15873" width="3" style="1" customWidth="1"/>
    <col min="15874" max="15874" width="7.125" style="1" bestFit="1" customWidth="1"/>
    <col min="15875" max="15875" width="23.625" style="1" bestFit="1" customWidth="1"/>
    <col min="15876" max="15876" width="23.25" style="1" customWidth="1"/>
    <col min="15877" max="15877" width="14.25" style="1" customWidth="1"/>
    <col min="15878" max="15878" width="7.75" style="1" bestFit="1" customWidth="1"/>
    <col min="15879" max="15879" width="10.625" style="1" customWidth="1"/>
    <col min="15880" max="15880" width="3.625" style="1" customWidth="1"/>
    <col min="15881" max="15881" width="9" style="1"/>
    <col min="15882" max="15882" width="9.25" style="1" bestFit="1" customWidth="1"/>
    <col min="15883" max="15883" width="10.25" style="1" bestFit="1" customWidth="1"/>
    <col min="15884" max="16128" width="9" style="1"/>
    <col min="16129" max="16129" width="3" style="1" customWidth="1"/>
    <col min="16130" max="16130" width="7.125" style="1" bestFit="1" customWidth="1"/>
    <col min="16131" max="16131" width="23.625" style="1" bestFit="1" customWidth="1"/>
    <col min="16132" max="16132" width="23.25" style="1" customWidth="1"/>
    <col min="16133" max="16133" width="14.25" style="1" customWidth="1"/>
    <col min="16134" max="16134" width="7.75" style="1" bestFit="1" customWidth="1"/>
    <col min="16135" max="16135" width="10.625" style="1" customWidth="1"/>
    <col min="16136" max="16136" width="3.625" style="1" customWidth="1"/>
    <col min="16137" max="16137" width="9" style="1"/>
    <col min="16138" max="16138" width="9.25" style="1" bestFit="1" customWidth="1"/>
    <col min="16139" max="16139" width="10.25" style="1" bestFit="1" customWidth="1"/>
    <col min="16140" max="16384" width="9" style="1"/>
  </cols>
  <sheetData>
    <row r="2" spans="1:7" ht="18.75">
      <c r="A2" s="24" t="str">
        <f>[1]昨年度比較!A2</f>
        <v>令和５年度　下水道各種施設及び取付管設置等工事　設計単価</v>
      </c>
      <c r="B2" s="24"/>
      <c r="C2" s="24"/>
      <c r="D2" s="24"/>
      <c r="E2" s="24"/>
      <c r="F2" s="24"/>
      <c r="G2" s="24"/>
    </row>
    <row r="3" spans="1:7">
      <c r="F3" s="3"/>
    </row>
    <row r="4" spans="1:7" ht="9.75" customHeight="1" thickBot="1"/>
    <row r="5" spans="1:7" s="2" customFormat="1" ht="18" customHeight="1" thickBot="1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5" t="s">
        <v>5</v>
      </c>
    </row>
    <row r="6" spans="1:7" ht="18.600000000000001" customHeight="1">
      <c r="B6" s="6">
        <v>1</v>
      </c>
      <c r="C6" s="7" t="str">
        <f>[1]昨年度比較!C6</f>
        <v>人孔鉄蓋高さ調整工(A1)</v>
      </c>
      <c r="D6" s="7" t="str">
        <f>[1]昨年度比較!D6</f>
        <v>鉄蓋支給　舗装（1層）有り</v>
      </c>
      <c r="E6" s="7" t="str">
        <f>[1]昨年度比較!E6</f>
        <v>仮復旧は別途計上</v>
      </c>
      <c r="F6" s="8" t="str">
        <f>[1]昨年度比較!F6</f>
        <v>箇所</v>
      </c>
      <c r="G6" s="9"/>
    </row>
    <row r="7" spans="1:7" ht="18.600000000000001" customHeight="1">
      <c r="B7" s="10">
        <v>2</v>
      </c>
      <c r="C7" s="11" t="str">
        <f>[1]昨年度比較!C7</f>
        <v>人孔鉄蓋高さ調整工(A2)</v>
      </c>
      <c r="D7" s="11" t="str">
        <f>[1]昨年度比較!D7</f>
        <v>鉄蓋支給　舗装無し</v>
      </c>
      <c r="E7" s="11" t="str">
        <f>[1]昨年度比較!E7</f>
        <v>仮復旧は別途計上</v>
      </c>
      <c r="F7" s="12" t="str">
        <f>[1]昨年度比較!F7</f>
        <v>箇所</v>
      </c>
      <c r="G7" s="13"/>
    </row>
    <row r="8" spans="1:7" ht="18.600000000000001" customHeight="1">
      <c r="B8" s="10">
        <v>3</v>
      </c>
      <c r="C8" s="11" t="str">
        <f>[1]昨年度比較!C8</f>
        <v>人孔鉄蓋高さ調整工(Ｂ1)</v>
      </c>
      <c r="D8" s="11" t="str">
        <f>[1]昨年度比較!D8</f>
        <v xml:space="preserve">鉄蓋購入　舗装（1層）有り </v>
      </c>
      <c r="E8" s="11" t="str">
        <f>[1]昨年度比較!E8</f>
        <v>仮復旧は別途計上</v>
      </c>
      <c r="F8" s="12" t="str">
        <f>[1]昨年度比較!F8</f>
        <v>箇所</v>
      </c>
      <c r="G8" s="13"/>
    </row>
    <row r="9" spans="1:7" ht="18.600000000000001" customHeight="1">
      <c r="B9" s="10">
        <v>4</v>
      </c>
      <c r="C9" s="11" t="str">
        <f>[1]昨年度比較!C9</f>
        <v>人孔鉄蓋高さ調整工(Ｂ2)</v>
      </c>
      <c r="D9" s="11" t="str">
        <f>[1]昨年度比較!D9</f>
        <v xml:space="preserve">鉄蓋購入　舗装無し </v>
      </c>
      <c r="E9" s="11" t="str">
        <f>[1]昨年度比較!E9</f>
        <v>仮復旧は別途計上</v>
      </c>
      <c r="F9" s="12" t="str">
        <f>[1]昨年度比較!F9</f>
        <v>箇所</v>
      </c>
      <c r="G9" s="13"/>
    </row>
    <row r="10" spans="1:7" ht="18.600000000000001" customHeight="1">
      <c r="B10" s="10">
        <v>5</v>
      </c>
      <c r="C10" s="11" t="str">
        <f>[1]昨年度比較!C10</f>
        <v>人孔鉄蓋高さ調整工(Ｃ)</v>
      </c>
      <c r="D10" s="11" t="str">
        <f>[1]昨年度比較!D10</f>
        <v>特殊円形工法</v>
      </c>
      <c r="E10" s="11">
        <f>[1]昨年度比較!E10</f>
        <v>0</v>
      </c>
      <c r="F10" s="12" t="str">
        <f>[1]昨年度比較!F10</f>
        <v>箇所</v>
      </c>
      <c r="G10" s="13"/>
    </row>
    <row r="11" spans="1:7" ht="18.600000000000001" customHeight="1">
      <c r="B11" s="10">
        <v>6</v>
      </c>
      <c r="C11" s="11" t="str">
        <f>[1]昨年度比較!C11</f>
        <v>人孔嵩下げ工</v>
      </c>
      <c r="D11" s="11" t="str">
        <f>[1]昨年度比較!D11</f>
        <v>斜壁より変更</v>
      </c>
      <c r="E11" s="11">
        <f>[1]昨年度比較!E11</f>
        <v>0</v>
      </c>
      <c r="F11" s="12" t="str">
        <f>[1]昨年度比較!F11</f>
        <v>箇所</v>
      </c>
      <c r="G11" s="13"/>
    </row>
    <row r="12" spans="1:7" ht="18.600000000000001" customHeight="1">
      <c r="B12" s="10">
        <v>7</v>
      </c>
      <c r="C12" s="11" t="str">
        <f>[1]昨年度比較!C12</f>
        <v>人孔埋設処分工</v>
      </c>
      <c r="D12" s="11" t="str">
        <f>[1]昨年度比較!D12</f>
        <v xml:space="preserve">斜壁から上部を撤去 </v>
      </c>
      <c r="E12" s="11">
        <f>[1]昨年度比較!E12</f>
        <v>0</v>
      </c>
      <c r="F12" s="12" t="str">
        <f>[1]昨年度比較!F12</f>
        <v>箇所</v>
      </c>
      <c r="G12" s="13"/>
    </row>
    <row r="13" spans="1:7" ht="18.600000000000001" customHeight="1">
      <c r="B13" s="10">
        <v>8</v>
      </c>
      <c r="C13" s="11" t="str">
        <f>[1]昨年度比較!C13</f>
        <v>小型人孔高さ調整工</v>
      </c>
      <c r="D13" s="11">
        <f>[1]昨年度比較!D13</f>
        <v>0</v>
      </c>
      <c r="E13" s="11">
        <f>[1]昨年度比較!E13</f>
        <v>0</v>
      </c>
      <c r="F13" s="12" t="str">
        <f>[1]昨年度比較!F13</f>
        <v>箇所</v>
      </c>
      <c r="G13" s="13"/>
    </row>
    <row r="14" spans="1:7" ht="18.600000000000001" customHeight="1">
      <c r="B14" s="10">
        <v>9</v>
      </c>
      <c r="C14" s="11" t="str">
        <f>[1]昨年度比較!C14</f>
        <v>汚水桝蓋取替工</v>
      </c>
      <c r="D14" s="11" t="str">
        <f>[1]昨年度比較!D14</f>
        <v>蓋枠購入</v>
      </c>
      <c r="E14" s="11">
        <f>[1]昨年度比較!E14</f>
        <v>0</v>
      </c>
      <c r="F14" s="12" t="str">
        <f>[1]昨年度比較!F14</f>
        <v>箇所</v>
      </c>
      <c r="G14" s="13"/>
    </row>
    <row r="15" spans="1:7" ht="18.600000000000001" customHeight="1">
      <c r="B15" s="10">
        <v>10</v>
      </c>
      <c r="C15" s="11" t="str">
        <f>[1]昨年度比較!C15</f>
        <v>足掛金具設置工</v>
      </c>
      <c r="D15" s="11">
        <f>[1]昨年度比較!D15</f>
        <v>0</v>
      </c>
      <c r="E15" s="11">
        <f>[1]昨年度比較!E15</f>
        <v>0</v>
      </c>
      <c r="F15" s="12" t="str">
        <f>[1]昨年度比較!F15</f>
        <v>個</v>
      </c>
      <c r="G15" s="13"/>
    </row>
    <row r="16" spans="1:7" ht="18.600000000000001" customHeight="1">
      <c r="B16" s="10">
        <v>11</v>
      </c>
      <c r="C16" s="11" t="str">
        <f>[1]昨年度比較!C16</f>
        <v>１号人孔設置工</v>
      </c>
      <c r="D16" s="11">
        <f>[1]昨年度比較!D16</f>
        <v>0</v>
      </c>
      <c r="E16" s="11" t="str">
        <f>[1]昨年度比較!E16</f>
        <v>土工は別途計上</v>
      </c>
      <c r="F16" s="12" t="str">
        <f>[1]昨年度比較!F16</f>
        <v>箇所</v>
      </c>
      <c r="G16" s="13"/>
    </row>
    <row r="17" spans="2:7" ht="18.600000000000001" customHeight="1">
      <c r="B17" s="10">
        <v>12</v>
      </c>
      <c r="C17" s="11" t="str">
        <f>[1]昨年度比較!C17</f>
        <v>２号人孔設置工</v>
      </c>
      <c r="D17" s="11">
        <f>[1]昨年度比較!D17</f>
        <v>0</v>
      </c>
      <c r="E17" s="11" t="str">
        <f>[1]昨年度比較!E17</f>
        <v>土工は別途計上</v>
      </c>
      <c r="F17" s="12" t="str">
        <f>[1]昨年度比較!F17</f>
        <v>箇所</v>
      </c>
      <c r="G17" s="13"/>
    </row>
    <row r="18" spans="2:7" ht="18.600000000000001" customHeight="1">
      <c r="B18" s="10">
        <v>13</v>
      </c>
      <c r="C18" s="11" t="str">
        <f>[1]昨年度比較!C18</f>
        <v>楕円人孔設置工</v>
      </c>
      <c r="D18" s="11">
        <f>[1]昨年度比較!D18</f>
        <v>0</v>
      </c>
      <c r="E18" s="11" t="str">
        <f>[1]昨年度比較!E18</f>
        <v>土工は別途計上</v>
      </c>
      <c r="F18" s="12" t="str">
        <f>[1]昨年度比較!F18</f>
        <v>箇所</v>
      </c>
      <c r="G18" s="13"/>
    </row>
    <row r="19" spans="2:7" ht="18.600000000000001" customHeight="1">
      <c r="B19" s="10">
        <v>14</v>
      </c>
      <c r="C19" s="11" t="str">
        <f>[1]昨年度比較!C19</f>
        <v>φ300小型人孔設置工</v>
      </c>
      <c r="D19" s="11" t="str">
        <f>[1]昨年度比較!D19</f>
        <v>本管径φ150～200mm　2m以下</v>
      </c>
      <c r="E19" s="11" t="str">
        <f>[1]昨年度比較!E19</f>
        <v>土工は別途計上</v>
      </c>
      <c r="F19" s="12" t="str">
        <f>[1]昨年度比較!F19</f>
        <v>箇所</v>
      </c>
      <c r="G19" s="13"/>
    </row>
    <row r="20" spans="2:7" ht="18.600000000000001" customHeight="1">
      <c r="B20" s="10">
        <v>15</v>
      </c>
      <c r="C20" s="11" t="str">
        <f>[1]昨年度比較!C20</f>
        <v>φ300小型人孔設置工</v>
      </c>
      <c r="D20" s="11" t="str">
        <f>[1]昨年度比較!D20</f>
        <v>本管径φ250mm　2m以下</v>
      </c>
      <c r="E20" s="11" t="str">
        <f>[1]昨年度比較!E20</f>
        <v>土工は別途計上</v>
      </c>
      <c r="F20" s="12" t="str">
        <f>[1]昨年度比較!F20</f>
        <v>箇所</v>
      </c>
      <c r="G20" s="13"/>
    </row>
    <row r="21" spans="2:7" ht="18.600000000000001" customHeight="1">
      <c r="B21" s="10">
        <v>16</v>
      </c>
      <c r="C21" s="11" t="str">
        <f>[1]昨年度比較!C21</f>
        <v>φ300小型人孔設置工</v>
      </c>
      <c r="D21" s="11" t="str">
        <f>[1]昨年度比較!D21</f>
        <v>本管径φ150～200mm　2m以上</v>
      </c>
      <c r="E21" s="11" t="str">
        <f>[1]昨年度比較!E21</f>
        <v>土工は別途計上</v>
      </c>
      <c r="F21" s="12" t="str">
        <f>[1]昨年度比較!F21</f>
        <v>箇所</v>
      </c>
      <c r="G21" s="13"/>
    </row>
    <row r="22" spans="2:7" ht="18.600000000000001" customHeight="1">
      <c r="B22" s="10">
        <v>17</v>
      </c>
      <c r="C22" s="11" t="str">
        <f>[1]昨年度比較!C22</f>
        <v>φ300小型人孔設置工</v>
      </c>
      <c r="D22" s="11" t="str">
        <f>[1]昨年度比較!D22</f>
        <v>本管径φ250mm　2m以上</v>
      </c>
      <c r="E22" s="11" t="str">
        <f>[1]昨年度比較!E22</f>
        <v>土工は別途計上</v>
      </c>
      <c r="F22" s="12" t="str">
        <f>[1]昨年度比較!F22</f>
        <v>箇所</v>
      </c>
      <c r="G22" s="13"/>
    </row>
    <row r="23" spans="2:7" ht="18.600000000000001" customHeight="1">
      <c r="B23" s="10">
        <v>18</v>
      </c>
      <c r="C23" s="11" t="str">
        <f>[1]昨年度比較!C23</f>
        <v>ﾚｼﾞﾝ製小型人孔設置工</v>
      </c>
      <c r="D23" s="11">
        <f>[1]昨年度比較!D23</f>
        <v>0</v>
      </c>
      <c r="E23" s="11" t="str">
        <f>[1]昨年度比較!E23</f>
        <v>土工は別途計上</v>
      </c>
      <c r="F23" s="12" t="str">
        <f>[1]昨年度比較!F23</f>
        <v>箇所</v>
      </c>
      <c r="G23" s="13"/>
    </row>
    <row r="24" spans="2:7" ht="18.600000000000001" customHeight="1">
      <c r="B24" s="10">
        <v>19</v>
      </c>
      <c r="C24" s="11" t="str">
        <f>[1]昨年度比較!C24</f>
        <v>インバート打設工（Ａ）</v>
      </c>
      <c r="D24" s="11" t="str">
        <f>[1]昨年度比較!D24</f>
        <v>１号人孔</v>
      </c>
      <c r="E24" s="11">
        <f>[1]昨年度比較!E24</f>
        <v>0</v>
      </c>
      <c r="F24" s="12" t="str">
        <f>[1]昨年度比較!F24</f>
        <v>箇所</v>
      </c>
      <c r="G24" s="13"/>
    </row>
    <row r="25" spans="2:7" ht="18.600000000000001" customHeight="1">
      <c r="B25" s="10">
        <v>20</v>
      </c>
      <c r="C25" s="11" t="str">
        <f>[1]昨年度比較!C25</f>
        <v>インバート打設工（B）</v>
      </c>
      <c r="D25" s="11" t="str">
        <f>[1]昨年度比較!D25</f>
        <v>２号人孔</v>
      </c>
      <c r="E25" s="11">
        <f>[1]昨年度比較!E25</f>
        <v>0</v>
      </c>
      <c r="F25" s="12" t="str">
        <f>[1]昨年度比較!F25</f>
        <v>箇所</v>
      </c>
      <c r="G25" s="13"/>
    </row>
    <row r="26" spans="2:7" ht="18.600000000000001" customHeight="1">
      <c r="B26" s="10">
        <v>21</v>
      </c>
      <c r="C26" s="11" t="str">
        <f>[1]昨年度比較!C26</f>
        <v>インバート打設工（C）</v>
      </c>
      <c r="D26" s="11" t="str">
        <f>[1]昨年度比較!D26</f>
        <v>楕円人孔</v>
      </c>
      <c r="E26" s="11">
        <f>[1]昨年度比較!E26</f>
        <v>0</v>
      </c>
      <c r="F26" s="12" t="str">
        <f>[1]昨年度比較!F26</f>
        <v>箇所</v>
      </c>
      <c r="G26" s="13"/>
    </row>
    <row r="27" spans="2:7" ht="18.600000000000001" customHeight="1">
      <c r="B27" s="10">
        <v>22</v>
      </c>
      <c r="C27" s="11" t="str">
        <f>[1]昨年度比較!C27</f>
        <v>インバート打設工（D）</v>
      </c>
      <c r="D27" s="11" t="str">
        <f>[1]昨年度比較!D27</f>
        <v>合流桝</v>
      </c>
      <c r="E27" s="11">
        <f>[1]昨年度比較!E27</f>
        <v>0</v>
      </c>
      <c r="F27" s="12" t="str">
        <f>[1]昨年度比較!F27</f>
        <v>箇所</v>
      </c>
      <c r="G27" s="13"/>
    </row>
    <row r="28" spans="2:7" ht="18.600000000000001" customHeight="1">
      <c r="B28" s="10">
        <v>23</v>
      </c>
      <c r="C28" s="11" t="str">
        <f>[1]昨年度比較!C28</f>
        <v>管渠布設工（Ａ１）</v>
      </c>
      <c r="D28" s="11" t="str">
        <f>[1]昨年度比較!D28</f>
        <v>VU150mm</v>
      </c>
      <c r="E28" s="11" t="str">
        <f>[1]昨年度比較!E28</f>
        <v>土工は別途計上</v>
      </c>
      <c r="F28" s="12" t="str">
        <f>[1]昨年度比較!F28</f>
        <v>m</v>
      </c>
      <c r="G28" s="13"/>
    </row>
    <row r="29" spans="2:7" ht="18.600000000000001" customHeight="1">
      <c r="B29" s="10">
        <v>24</v>
      </c>
      <c r="C29" s="11" t="str">
        <f>[1]昨年度比較!C29</f>
        <v>管渠布設工（Ａ２）</v>
      </c>
      <c r="D29" s="11" t="str">
        <f>[1]昨年度比較!D29</f>
        <v>VU200mm</v>
      </c>
      <c r="E29" s="11" t="str">
        <f>[1]昨年度比較!E29</f>
        <v>土工は別途計上</v>
      </c>
      <c r="F29" s="12" t="str">
        <f>[1]昨年度比較!F29</f>
        <v>m</v>
      </c>
      <c r="G29" s="13"/>
    </row>
    <row r="30" spans="2:7" ht="18.600000000000001" customHeight="1">
      <c r="B30" s="10">
        <v>25</v>
      </c>
      <c r="C30" s="11" t="str">
        <f>[1]昨年度比較!C30</f>
        <v>管渠布設工（Ａ３）</v>
      </c>
      <c r="D30" s="11" t="str">
        <f>[1]昨年度比較!D30</f>
        <v>VU250mm</v>
      </c>
      <c r="E30" s="11" t="str">
        <f>[1]昨年度比較!E30</f>
        <v>土工は別途計上</v>
      </c>
      <c r="F30" s="12" t="str">
        <f>[1]昨年度比較!F30</f>
        <v>m</v>
      </c>
      <c r="G30" s="13"/>
    </row>
    <row r="31" spans="2:7" ht="18.600000000000001" customHeight="1">
      <c r="B31" s="10">
        <v>26</v>
      </c>
      <c r="C31" s="11" t="str">
        <f>[1]昨年度比較!C31</f>
        <v>管渠布設工（Ａ４）</v>
      </c>
      <c r="D31" s="11" t="str">
        <f>[1]昨年度比較!D31</f>
        <v>VU300mm</v>
      </c>
      <c r="E31" s="11" t="str">
        <f>[1]昨年度比較!E31</f>
        <v>土工は別途計上</v>
      </c>
      <c r="F31" s="12" t="str">
        <f>[1]昨年度比較!F31</f>
        <v>m</v>
      </c>
      <c r="G31" s="13"/>
    </row>
    <row r="32" spans="2:7" ht="18.600000000000001" customHeight="1">
      <c r="B32" s="10">
        <v>27</v>
      </c>
      <c r="C32" s="11" t="str">
        <f>[1]昨年度比較!C32</f>
        <v>管渠布設工（Ａ５）</v>
      </c>
      <c r="D32" s="11" t="str">
        <f>[1]昨年度比較!D32</f>
        <v>VU350mm</v>
      </c>
      <c r="E32" s="11" t="str">
        <f>[1]昨年度比較!E32</f>
        <v>土工は別途計上</v>
      </c>
      <c r="F32" s="12" t="str">
        <f>[1]昨年度比較!F32</f>
        <v>m</v>
      </c>
      <c r="G32" s="13"/>
    </row>
    <row r="33" spans="2:7" ht="18.600000000000001" customHeight="1">
      <c r="B33" s="10">
        <v>28</v>
      </c>
      <c r="C33" s="11" t="str">
        <f>[1]昨年度比較!C33</f>
        <v>管渠布設工（Ａ６）</v>
      </c>
      <c r="D33" s="11" t="str">
        <f>[1]昨年度比較!D33</f>
        <v>VU400mm</v>
      </c>
      <c r="E33" s="11" t="str">
        <f>[1]昨年度比較!E33</f>
        <v>土工は別途計上</v>
      </c>
      <c r="F33" s="12" t="str">
        <f>[1]昨年度比較!F33</f>
        <v>m</v>
      </c>
      <c r="G33" s="13"/>
    </row>
    <row r="34" spans="2:7" ht="18.600000000000001" customHeight="1">
      <c r="B34" s="10">
        <v>29</v>
      </c>
      <c r="C34" s="11" t="str">
        <f>[1]昨年度比較!C34</f>
        <v>管渠布設工（Ａ７）</v>
      </c>
      <c r="D34" s="11" t="str">
        <f>[1]昨年度比較!D34</f>
        <v>VU450mm</v>
      </c>
      <c r="E34" s="11" t="str">
        <f>[1]昨年度比較!E34</f>
        <v>土工は別途計上</v>
      </c>
      <c r="F34" s="12" t="str">
        <f>[1]昨年度比較!F34</f>
        <v>m</v>
      </c>
      <c r="G34" s="13"/>
    </row>
    <row r="35" spans="2:7" ht="18.600000000000001" customHeight="1">
      <c r="B35" s="10">
        <v>30</v>
      </c>
      <c r="C35" s="11" t="str">
        <f>[1]昨年度比較!C35</f>
        <v>管渠布設工（Ａ８）</v>
      </c>
      <c r="D35" s="11" t="str">
        <f>[1]昨年度比較!D35</f>
        <v>VU500mm</v>
      </c>
      <c r="E35" s="11" t="str">
        <f>[1]昨年度比較!E35</f>
        <v>土工は別途計上</v>
      </c>
      <c r="F35" s="12" t="str">
        <f>[1]昨年度比較!F35</f>
        <v>m</v>
      </c>
      <c r="G35" s="13"/>
    </row>
    <row r="36" spans="2:7" ht="18.600000000000001" customHeight="1">
      <c r="B36" s="10">
        <v>31</v>
      </c>
      <c r="C36" s="11" t="str">
        <f>[1]昨年度比較!C36</f>
        <v>管渠布設工（Ａ９）</v>
      </c>
      <c r="D36" s="11" t="str">
        <f>[1]昨年度比較!D36</f>
        <v>VU600mm</v>
      </c>
      <c r="E36" s="11" t="str">
        <f>[1]昨年度比較!E36</f>
        <v>土工は別途計上</v>
      </c>
      <c r="F36" s="12" t="str">
        <f>[1]昨年度比較!F36</f>
        <v>m</v>
      </c>
      <c r="G36" s="13"/>
    </row>
    <row r="37" spans="2:7" ht="18.600000000000001" customHeight="1">
      <c r="B37" s="10">
        <v>32</v>
      </c>
      <c r="C37" s="11" t="str">
        <f>[1]昨年度比較!C37</f>
        <v>管渠布設工（B１）</v>
      </c>
      <c r="D37" s="11" t="str">
        <f>[1]昨年度比較!D37</f>
        <v>HP200mm</v>
      </c>
      <c r="E37" s="11" t="str">
        <f>[1]昨年度比較!E37</f>
        <v>土工は別途計上</v>
      </c>
      <c r="F37" s="12" t="str">
        <f>[1]昨年度比較!F37</f>
        <v>m</v>
      </c>
      <c r="G37" s="13"/>
    </row>
    <row r="38" spans="2:7" ht="18.600000000000001" customHeight="1">
      <c r="B38" s="10">
        <v>33</v>
      </c>
      <c r="C38" s="11" t="str">
        <f>[1]昨年度比較!C38</f>
        <v>管渠布設工（B２）</v>
      </c>
      <c r="D38" s="11" t="str">
        <f>[1]昨年度比較!D38</f>
        <v>HP250mm</v>
      </c>
      <c r="E38" s="11" t="str">
        <f>[1]昨年度比較!E38</f>
        <v>土工は別途計上</v>
      </c>
      <c r="F38" s="12" t="str">
        <f>[1]昨年度比較!F38</f>
        <v>m</v>
      </c>
      <c r="G38" s="13"/>
    </row>
    <row r="39" spans="2:7" ht="18.600000000000001" customHeight="1">
      <c r="B39" s="10">
        <v>34</v>
      </c>
      <c r="C39" s="11" t="str">
        <f>[1]昨年度比較!C39</f>
        <v>管渠布設工（B３）</v>
      </c>
      <c r="D39" s="11" t="str">
        <f>[1]昨年度比較!D39</f>
        <v>HP300mm</v>
      </c>
      <c r="E39" s="11" t="str">
        <f>[1]昨年度比較!E39</f>
        <v>土工は別途計上</v>
      </c>
      <c r="F39" s="12" t="str">
        <f>[1]昨年度比較!F39</f>
        <v>m</v>
      </c>
      <c r="G39" s="13"/>
    </row>
    <row r="40" spans="2:7" ht="18.600000000000001" customHeight="1">
      <c r="B40" s="10">
        <v>35</v>
      </c>
      <c r="C40" s="11" t="str">
        <f>[1]昨年度比較!C40</f>
        <v>管渠布設工（B４）</v>
      </c>
      <c r="D40" s="11" t="str">
        <f>[1]昨年度比較!D40</f>
        <v>HP350mm</v>
      </c>
      <c r="E40" s="11" t="str">
        <f>[1]昨年度比較!E40</f>
        <v>土工は別途計上</v>
      </c>
      <c r="F40" s="12" t="str">
        <f>[1]昨年度比較!F40</f>
        <v>m</v>
      </c>
      <c r="G40" s="13"/>
    </row>
    <row r="41" spans="2:7" ht="18.600000000000001" customHeight="1">
      <c r="B41" s="10">
        <v>36</v>
      </c>
      <c r="C41" s="11" t="str">
        <f>[1]昨年度比較!C41</f>
        <v>管渠布設工（B５）</v>
      </c>
      <c r="D41" s="11" t="str">
        <f>[1]昨年度比較!D41</f>
        <v>HP400mm</v>
      </c>
      <c r="E41" s="11" t="str">
        <f>[1]昨年度比較!E41</f>
        <v>土工は別途計上</v>
      </c>
      <c r="F41" s="12" t="str">
        <f>[1]昨年度比較!F41</f>
        <v>m</v>
      </c>
      <c r="G41" s="13"/>
    </row>
    <row r="42" spans="2:7" ht="18.600000000000001" customHeight="1">
      <c r="B42" s="10">
        <v>37</v>
      </c>
      <c r="C42" s="11" t="str">
        <f>[1]昨年度比較!C42</f>
        <v>管渠布設工（B６）</v>
      </c>
      <c r="D42" s="11" t="str">
        <f>[1]昨年度比較!D42</f>
        <v>HP450mm</v>
      </c>
      <c r="E42" s="11" t="str">
        <f>[1]昨年度比較!E42</f>
        <v>土工は別途計上</v>
      </c>
      <c r="F42" s="12" t="str">
        <f>[1]昨年度比較!F42</f>
        <v>m</v>
      </c>
      <c r="G42" s="13"/>
    </row>
    <row r="43" spans="2:7" ht="18.600000000000001" customHeight="1">
      <c r="B43" s="10">
        <v>38</v>
      </c>
      <c r="C43" s="11" t="str">
        <f>[1]昨年度比較!C43</f>
        <v>管渠布設工（B７）</v>
      </c>
      <c r="D43" s="11" t="str">
        <f>[1]昨年度比較!D43</f>
        <v>HP500mm</v>
      </c>
      <c r="E43" s="11" t="str">
        <f>[1]昨年度比較!E43</f>
        <v>土工は別途計上</v>
      </c>
      <c r="F43" s="12" t="str">
        <f>[1]昨年度比較!F43</f>
        <v>m</v>
      </c>
      <c r="G43" s="13"/>
    </row>
    <row r="44" spans="2:7" ht="18.600000000000001" customHeight="1">
      <c r="B44" s="10">
        <v>39</v>
      </c>
      <c r="C44" s="11" t="str">
        <f>[1]昨年度比較!C44</f>
        <v>管渠布設工（B８）</v>
      </c>
      <c r="D44" s="11" t="str">
        <f>[1]昨年度比較!D44</f>
        <v>HP600mm</v>
      </c>
      <c r="E44" s="11" t="str">
        <f>[1]昨年度比較!E44</f>
        <v>土工は別途計上</v>
      </c>
      <c r="F44" s="12" t="str">
        <f>[1]昨年度比較!F44</f>
        <v>m</v>
      </c>
      <c r="G44" s="13"/>
    </row>
    <row r="45" spans="2:7" ht="18.600000000000001" customHeight="1">
      <c r="B45" s="10">
        <v>40</v>
      </c>
      <c r="C45" s="11" t="str">
        <f>[1]昨年度比較!C45</f>
        <v>管渠布設工（B９）</v>
      </c>
      <c r="D45" s="11" t="str">
        <f>[1]昨年度比較!D45</f>
        <v>HP700mm</v>
      </c>
      <c r="E45" s="11" t="str">
        <f>[1]昨年度比較!E45</f>
        <v>土工は別途計上</v>
      </c>
      <c r="F45" s="12" t="str">
        <f>[1]昨年度比較!F45</f>
        <v>m</v>
      </c>
      <c r="G45" s="13"/>
    </row>
    <row r="46" spans="2:7" ht="18.600000000000001" customHeight="1">
      <c r="B46" s="10">
        <v>41</v>
      </c>
      <c r="C46" s="11" t="str">
        <f>[1]昨年度比較!C46</f>
        <v>管渠布設工（B１０）</v>
      </c>
      <c r="D46" s="11" t="str">
        <f>[1]昨年度比較!D46</f>
        <v>HP800mm</v>
      </c>
      <c r="E46" s="11" t="str">
        <f>[1]昨年度比較!E46</f>
        <v>土工は別途計上</v>
      </c>
      <c r="F46" s="12" t="str">
        <f>[1]昨年度比較!F46</f>
        <v>m</v>
      </c>
      <c r="G46" s="13"/>
    </row>
    <row r="47" spans="2:7" ht="18.600000000000001" customHeight="1">
      <c r="B47" s="10">
        <v>42</v>
      </c>
      <c r="C47" s="11" t="str">
        <f>[1]昨年度比較!C47</f>
        <v>管渠布設工（B１１）</v>
      </c>
      <c r="D47" s="11" t="str">
        <f>[1]昨年度比較!D47</f>
        <v>HP900mm</v>
      </c>
      <c r="E47" s="11" t="str">
        <f>[1]昨年度比較!E47</f>
        <v>土工は別途計上</v>
      </c>
      <c r="F47" s="12" t="str">
        <f>[1]昨年度比較!F47</f>
        <v>m</v>
      </c>
      <c r="G47" s="13"/>
    </row>
    <row r="48" spans="2:7" ht="18.600000000000001" customHeight="1">
      <c r="B48" s="10">
        <v>43</v>
      </c>
      <c r="C48" s="11" t="str">
        <f>[1]昨年度比較!C48</f>
        <v>管渠布設工（B１２）</v>
      </c>
      <c r="D48" s="11" t="str">
        <f>[1]昨年度比較!D48</f>
        <v>HP1000mm</v>
      </c>
      <c r="E48" s="11" t="str">
        <f>[1]昨年度比較!E48</f>
        <v>土工は別途計上</v>
      </c>
      <c r="F48" s="12" t="str">
        <f>[1]昨年度比較!F48</f>
        <v>m</v>
      </c>
      <c r="G48" s="13"/>
    </row>
    <row r="49" spans="2:7" ht="18.600000000000001" customHeight="1">
      <c r="B49" s="10">
        <v>44</v>
      </c>
      <c r="C49" s="11" t="str">
        <f>[1]昨年度比較!C49</f>
        <v>管渠布設工(C1)</v>
      </c>
      <c r="D49" s="11" t="str">
        <f>[1]昨年度比較!D49</f>
        <v>バイコン台付管φ200</v>
      </c>
      <c r="E49" s="11" t="str">
        <f>[1]昨年度比較!E49</f>
        <v>土工は別途計上</v>
      </c>
      <c r="F49" s="12" t="str">
        <f>[1]昨年度比較!F49</f>
        <v>m</v>
      </c>
      <c r="G49" s="13"/>
    </row>
    <row r="50" spans="2:7" ht="18.600000000000001" customHeight="1">
      <c r="B50" s="10">
        <v>45</v>
      </c>
      <c r="C50" s="11" t="str">
        <f>[1]昨年度比較!C50</f>
        <v>管渠布設工(C2)</v>
      </c>
      <c r="D50" s="11" t="str">
        <f>[1]昨年度比較!D50</f>
        <v>バイコン台付管φ250</v>
      </c>
      <c r="E50" s="11" t="str">
        <f>[1]昨年度比較!E50</f>
        <v>土工は別途計上</v>
      </c>
      <c r="F50" s="12" t="str">
        <f>[1]昨年度比較!F50</f>
        <v>m</v>
      </c>
      <c r="G50" s="13"/>
    </row>
    <row r="51" spans="2:7" ht="18.600000000000001" customHeight="1">
      <c r="B51" s="10">
        <v>46</v>
      </c>
      <c r="C51" s="11" t="str">
        <f>[1]昨年度比較!C51</f>
        <v>管渠布設工(C3)</v>
      </c>
      <c r="D51" s="11" t="str">
        <f>[1]昨年度比較!D51</f>
        <v>バイコン台付管φ300</v>
      </c>
      <c r="E51" s="11" t="str">
        <f>[1]昨年度比較!E51</f>
        <v>土工は別途計上</v>
      </c>
      <c r="F51" s="12" t="str">
        <f>[1]昨年度比較!F51</f>
        <v>m</v>
      </c>
      <c r="G51" s="13"/>
    </row>
    <row r="52" spans="2:7" ht="18.600000000000001" customHeight="1">
      <c r="B52" s="10">
        <v>47</v>
      </c>
      <c r="C52" s="11" t="str">
        <f>[1]昨年度比較!C52</f>
        <v>管渠布設工(C4)</v>
      </c>
      <c r="D52" s="11" t="str">
        <f>[1]昨年度比較!D52</f>
        <v>バイコン台付管φ350</v>
      </c>
      <c r="E52" s="11" t="str">
        <f>[1]昨年度比較!E52</f>
        <v>土工は別途計上</v>
      </c>
      <c r="F52" s="12" t="str">
        <f>[1]昨年度比較!F52</f>
        <v>m</v>
      </c>
      <c r="G52" s="13"/>
    </row>
    <row r="53" spans="2:7" ht="18.600000000000001" customHeight="1">
      <c r="B53" s="10">
        <v>48</v>
      </c>
      <c r="C53" s="11" t="str">
        <f>[1]昨年度比較!C53</f>
        <v>管渠布設工(C5)</v>
      </c>
      <c r="D53" s="11" t="str">
        <f>[1]昨年度比較!D53</f>
        <v>バイコン台付管φ400</v>
      </c>
      <c r="E53" s="11" t="str">
        <f>[1]昨年度比較!E53</f>
        <v>土工は別途計上</v>
      </c>
      <c r="F53" s="12" t="str">
        <f>[1]昨年度比較!F53</f>
        <v>m</v>
      </c>
      <c r="G53" s="13"/>
    </row>
    <row r="54" spans="2:7" ht="18.600000000000001" customHeight="1">
      <c r="B54" s="10">
        <v>49</v>
      </c>
      <c r="C54" s="11" t="str">
        <f>[1]昨年度比較!C54</f>
        <v>管渠布設工(C6)</v>
      </c>
      <c r="D54" s="11" t="str">
        <f>[1]昨年度比較!D54</f>
        <v>バイコン台付管φ450</v>
      </c>
      <c r="E54" s="11" t="str">
        <f>[1]昨年度比較!E54</f>
        <v>土工は別途計上</v>
      </c>
      <c r="F54" s="12" t="str">
        <f>[1]昨年度比較!F54</f>
        <v>m</v>
      </c>
      <c r="G54" s="13"/>
    </row>
    <row r="55" spans="2:7" ht="18.600000000000001" customHeight="1">
      <c r="B55" s="10">
        <v>50</v>
      </c>
      <c r="C55" s="11" t="str">
        <f>[1]昨年度比較!C55</f>
        <v>管渠布設工(C7)</v>
      </c>
      <c r="D55" s="11" t="str">
        <f>[1]昨年度比較!D55</f>
        <v>バイコン台付管φ500</v>
      </c>
      <c r="E55" s="11" t="str">
        <f>[1]昨年度比較!E55</f>
        <v>土工は別途計上</v>
      </c>
      <c r="F55" s="12" t="str">
        <f>[1]昨年度比較!F55</f>
        <v>m</v>
      </c>
      <c r="G55" s="13"/>
    </row>
    <row r="56" spans="2:7" ht="18.600000000000001" customHeight="1">
      <c r="B56" s="10">
        <v>51</v>
      </c>
      <c r="C56" s="11" t="str">
        <f>[1]昨年度比較!C56</f>
        <v>管渠布設工(C8)</v>
      </c>
      <c r="D56" s="11" t="str">
        <f>[1]昨年度比較!D56</f>
        <v>バイコン台付管φ600</v>
      </c>
      <c r="E56" s="11" t="str">
        <f>[1]昨年度比較!E56</f>
        <v>土工は別途計上</v>
      </c>
      <c r="F56" s="12" t="str">
        <f>[1]昨年度比較!F56</f>
        <v>m</v>
      </c>
      <c r="G56" s="13"/>
    </row>
    <row r="57" spans="2:7" ht="18.600000000000001" customHeight="1">
      <c r="B57" s="10">
        <v>52</v>
      </c>
      <c r="C57" s="11" t="str">
        <f>[1]昨年度比較!C57</f>
        <v xml:space="preserve">管渠撤去工（A1) </v>
      </c>
      <c r="D57" s="11" t="str">
        <f>[1]昨年度比較!D57</f>
        <v>HP150mm</v>
      </c>
      <c r="E57" s="11">
        <f>[1]昨年度比較!E57</f>
        <v>0</v>
      </c>
      <c r="F57" s="12" t="str">
        <f>[1]昨年度比較!F57</f>
        <v>m</v>
      </c>
      <c r="G57" s="13"/>
    </row>
    <row r="58" spans="2:7" ht="18.600000000000001" customHeight="1">
      <c r="B58" s="10">
        <v>53</v>
      </c>
      <c r="C58" s="11" t="str">
        <f>[1]昨年度比較!C58</f>
        <v xml:space="preserve">管渠撤去工（A2) </v>
      </c>
      <c r="D58" s="11" t="str">
        <f>[1]昨年度比較!D58</f>
        <v>HP200mm</v>
      </c>
      <c r="E58" s="11">
        <f>[1]昨年度比較!E58</f>
        <v>0</v>
      </c>
      <c r="F58" s="12" t="str">
        <f>[1]昨年度比較!F58</f>
        <v>m</v>
      </c>
      <c r="G58" s="13"/>
    </row>
    <row r="59" spans="2:7" ht="18.600000000000001" customHeight="1">
      <c r="B59" s="10">
        <v>54</v>
      </c>
      <c r="C59" s="11" t="str">
        <f>[1]昨年度比較!C59</f>
        <v xml:space="preserve">管渠撤去工（A3) </v>
      </c>
      <c r="D59" s="11" t="str">
        <f>[1]昨年度比較!D59</f>
        <v>HP250mm</v>
      </c>
      <c r="E59" s="11">
        <f>[1]昨年度比較!E59</f>
        <v>0</v>
      </c>
      <c r="F59" s="12" t="str">
        <f>[1]昨年度比較!F59</f>
        <v>m</v>
      </c>
      <c r="G59" s="13"/>
    </row>
    <row r="60" spans="2:7" ht="18.600000000000001" customHeight="1">
      <c r="B60" s="10">
        <v>55</v>
      </c>
      <c r="C60" s="11" t="str">
        <f>[1]昨年度比較!C60</f>
        <v xml:space="preserve">管渠撤去工（A4) </v>
      </c>
      <c r="D60" s="11" t="str">
        <f>[1]昨年度比較!D60</f>
        <v>HP300mm</v>
      </c>
      <c r="E60" s="11">
        <f>[1]昨年度比較!E60</f>
        <v>0</v>
      </c>
      <c r="F60" s="12" t="str">
        <f>[1]昨年度比較!F60</f>
        <v>m</v>
      </c>
      <c r="G60" s="13"/>
    </row>
    <row r="61" spans="2:7" ht="18.600000000000001" customHeight="1">
      <c r="B61" s="10">
        <v>56</v>
      </c>
      <c r="C61" s="11" t="str">
        <f>[1]昨年度比較!C61</f>
        <v xml:space="preserve">管渠撤去工（A5) </v>
      </c>
      <c r="D61" s="11" t="str">
        <f>[1]昨年度比較!D61</f>
        <v>HP350mm</v>
      </c>
      <c r="E61" s="11">
        <f>[1]昨年度比較!E61</f>
        <v>0</v>
      </c>
      <c r="F61" s="12" t="str">
        <f>[1]昨年度比較!F61</f>
        <v>m</v>
      </c>
      <c r="G61" s="13"/>
    </row>
    <row r="62" spans="2:7" ht="18.600000000000001" customHeight="1">
      <c r="B62" s="10">
        <v>57</v>
      </c>
      <c r="C62" s="11" t="str">
        <f>[1]昨年度比較!C62</f>
        <v xml:space="preserve">管渠撤去工（A6) </v>
      </c>
      <c r="D62" s="11" t="str">
        <f>[1]昨年度比較!D62</f>
        <v>HP400mm</v>
      </c>
      <c r="E62" s="11">
        <f>[1]昨年度比較!E62</f>
        <v>0</v>
      </c>
      <c r="F62" s="12" t="str">
        <f>[1]昨年度比較!F62</f>
        <v>m</v>
      </c>
      <c r="G62" s="13"/>
    </row>
    <row r="63" spans="2:7" ht="18.600000000000001" customHeight="1">
      <c r="B63" s="10">
        <v>58</v>
      </c>
      <c r="C63" s="11" t="str">
        <f>[1]昨年度比較!C63</f>
        <v xml:space="preserve">管渠撤去工（A7) </v>
      </c>
      <c r="D63" s="11" t="str">
        <f>[1]昨年度比較!D63</f>
        <v>HP450mm</v>
      </c>
      <c r="E63" s="11">
        <f>[1]昨年度比較!E63</f>
        <v>0</v>
      </c>
      <c r="F63" s="12" t="str">
        <f>[1]昨年度比較!F63</f>
        <v>m</v>
      </c>
      <c r="G63" s="13"/>
    </row>
    <row r="64" spans="2:7" ht="18.600000000000001" customHeight="1">
      <c r="B64" s="10">
        <v>59</v>
      </c>
      <c r="C64" s="11" t="str">
        <f>[1]昨年度比較!C64</f>
        <v xml:space="preserve">管渠撤去工（A8) </v>
      </c>
      <c r="D64" s="11" t="str">
        <f>[1]昨年度比較!D64</f>
        <v>HP500mm</v>
      </c>
      <c r="E64" s="11">
        <f>[1]昨年度比較!E64</f>
        <v>0</v>
      </c>
      <c r="F64" s="12" t="str">
        <f>[1]昨年度比較!F64</f>
        <v>m</v>
      </c>
      <c r="G64" s="13"/>
    </row>
    <row r="65" spans="2:7" ht="18.600000000000001" customHeight="1">
      <c r="B65" s="10">
        <v>60</v>
      </c>
      <c r="C65" s="11" t="str">
        <f>[1]昨年度比較!C65</f>
        <v xml:space="preserve">管渠撤去工（A9) </v>
      </c>
      <c r="D65" s="11" t="str">
        <f>[1]昨年度比較!D65</f>
        <v>HP600mm</v>
      </c>
      <c r="E65" s="11">
        <f>[1]昨年度比較!E65</f>
        <v>0</v>
      </c>
      <c r="F65" s="12" t="str">
        <f>[1]昨年度比較!F65</f>
        <v>m</v>
      </c>
      <c r="G65" s="13"/>
    </row>
    <row r="66" spans="2:7" ht="18.600000000000001" customHeight="1">
      <c r="B66" s="10">
        <v>61</v>
      </c>
      <c r="C66" s="11" t="str">
        <f>[1]昨年度比較!C66</f>
        <v xml:space="preserve">管渠撤去工（A10) </v>
      </c>
      <c r="D66" s="11" t="str">
        <f>[1]昨年度比較!D66</f>
        <v>HP700mm</v>
      </c>
      <c r="E66" s="11">
        <f>[1]昨年度比較!E66</f>
        <v>0</v>
      </c>
      <c r="F66" s="12" t="str">
        <f>[1]昨年度比較!F66</f>
        <v>m</v>
      </c>
      <c r="G66" s="13"/>
    </row>
    <row r="67" spans="2:7" ht="18.600000000000001" customHeight="1">
      <c r="B67" s="10">
        <v>62</v>
      </c>
      <c r="C67" s="11" t="str">
        <f>[1]昨年度比較!C67</f>
        <v xml:space="preserve">管渠撤去工（B1) </v>
      </c>
      <c r="D67" s="11" t="str">
        <f>[1]昨年度比較!D67</f>
        <v>VU150mm</v>
      </c>
      <c r="E67" s="11">
        <f>[1]昨年度比較!E67</f>
        <v>0</v>
      </c>
      <c r="F67" s="12" t="str">
        <f>[1]昨年度比較!F67</f>
        <v>m</v>
      </c>
      <c r="G67" s="13"/>
    </row>
    <row r="68" spans="2:7" ht="18.600000000000001" customHeight="1">
      <c r="B68" s="10">
        <v>63</v>
      </c>
      <c r="C68" s="11" t="str">
        <f>[1]昨年度比較!C68</f>
        <v xml:space="preserve">管渠撤去工（B2) </v>
      </c>
      <c r="D68" s="11" t="str">
        <f>[1]昨年度比較!D68</f>
        <v>VU200mm</v>
      </c>
      <c r="E68" s="11">
        <f>[1]昨年度比較!E68</f>
        <v>0</v>
      </c>
      <c r="F68" s="12" t="str">
        <f>[1]昨年度比較!F68</f>
        <v>m</v>
      </c>
      <c r="G68" s="13"/>
    </row>
    <row r="69" spans="2:7" ht="18.600000000000001" customHeight="1">
      <c r="B69" s="10">
        <v>64</v>
      </c>
      <c r="C69" s="11" t="str">
        <f>[1]昨年度比較!C69</f>
        <v xml:space="preserve">管渠撤去工（B3) </v>
      </c>
      <c r="D69" s="11" t="str">
        <f>[1]昨年度比較!D69</f>
        <v>VU250mm</v>
      </c>
      <c r="E69" s="11">
        <f>[1]昨年度比較!E69</f>
        <v>0</v>
      </c>
      <c r="F69" s="12" t="str">
        <f>[1]昨年度比較!F69</f>
        <v>m</v>
      </c>
      <c r="G69" s="13"/>
    </row>
    <row r="70" spans="2:7" ht="18.600000000000001" customHeight="1">
      <c r="B70" s="10">
        <v>65</v>
      </c>
      <c r="C70" s="11" t="str">
        <f>[1]昨年度比較!C70</f>
        <v xml:space="preserve">管渠撤去工（B4) </v>
      </c>
      <c r="D70" s="11" t="str">
        <f>[1]昨年度比較!D70</f>
        <v>VU300mm</v>
      </c>
      <c r="E70" s="11">
        <f>[1]昨年度比較!E70</f>
        <v>0</v>
      </c>
      <c r="F70" s="12" t="str">
        <f>[1]昨年度比較!F70</f>
        <v>m</v>
      </c>
      <c r="G70" s="13"/>
    </row>
    <row r="71" spans="2:7" ht="18.600000000000001" customHeight="1">
      <c r="B71" s="10">
        <v>66</v>
      </c>
      <c r="C71" s="11" t="str">
        <f>[1]昨年度比較!C71</f>
        <v xml:space="preserve">管渠撤去工（B5) </v>
      </c>
      <c r="D71" s="11" t="str">
        <f>[1]昨年度比較!D71</f>
        <v>VU350mm</v>
      </c>
      <c r="E71" s="11">
        <f>[1]昨年度比較!E71</f>
        <v>0</v>
      </c>
      <c r="F71" s="12" t="str">
        <f>[1]昨年度比較!F71</f>
        <v>m</v>
      </c>
      <c r="G71" s="13"/>
    </row>
    <row r="72" spans="2:7" ht="18.600000000000001" customHeight="1">
      <c r="B72" s="10">
        <v>67</v>
      </c>
      <c r="C72" s="11" t="str">
        <f>[1]昨年度比較!C72</f>
        <v xml:space="preserve">管渠撤去工（B6) </v>
      </c>
      <c r="D72" s="11" t="str">
        <f>[1]昨年度比較!D72</f>
        <v>VU400mm</v>
      </c>
      <c r="E72" s="11">
        <f>[1]昨年度比較!E72</f>
        <v>0</v>
      </c>
      <c r="F72" s="12" t="str">
        <f>[1]昨年度比較!F72</f>
        <v>m</v>
      </c>
      <c r="G72" s="13"/>
    </row>
    <row r="73" spans="2:7" ht="18.600000000000001" customHeight="1">
      <c r="B73" s="10">
        <v>68</v>
      </c>
      <c r="C73" s="11" t="str">
        <f>[1]昨年度比較!C73</f>
        <v xml:space="preserve">管渠撤去工（B7) </v>
      </c>
      <c r="D73" s="11" t="str">
        <f>[1]昨年度比較!D73</f>
        <v>VU450mm</v>
      </c>
      <c r="E73" s="11">
        <f>[1]昨年度比較!E73</f>
        <v>0</v>
      </c>
      <c r="F73" s="12" t="str">
        <f>[1]昨年度比較!F73</f>
        <v>m</v>
      </c>
      <c r="G73" s="13"/>
    </row>
    <row r="74" spans="2:7" ht="18.600000000000001" customHeight="1">
      <c r="B74" s="10">
        <v>69</v>
      </c>
      <c r="C74" s="11" t="str">
        <f>[1]昨年度比較!C74</f>
        <v>人孔連絡工（Ａ）</v>
      </c>
      <c r="D74" s="11" t="str">
        <f>[1]昨年度比較!D74</f>
        <v>φ150mm</v>
      </c>
      <c r="E74" s="11">
        <f>[1]昨年度比較!E74</f>
        <v>0</v>
      </c>
      <c r="F74" s="12" t="str">
        <f>[1]昨年度比較!F74</f>
        <v>箇所</v>
      </c>
      <c r="G74" s="13"/>
    </row>
    <row r="75" spans="2:7" ht="18.600000000000001" customHeight="1">
      <c r="B75" s="10">
        <v>70</v>
      </c>
      <c r="C75" s="11" t="str">
        <f>[1]昨年度比較!C75</f>
        <v>人孔連絡工（Ｂ）</v>
      </c>
      <c r="D75" s="11" t="str">
        <f>[1]昨年度比較!D75</f>
        <v>φ200mm</v>
      </c>
      <c r="E75" s="11">
        <f>[1]昨年度比較!E75</f>
        <v>0</v>
      </c>
      <c r="F75" s="12" t="str">
        <f>[1]昨年度比較!F75</f>
        <v>箇所</v>
      </c>
      <c r="G75" s="13"/>
    </row>
    <row r="76" spans="2:7" ht="18.600000000000001" customHeight="1">
      <c r="B76" s="10">
        <v>71</v>
      </c>
      <c r="C76" s="11" t="str">
        <f>[1]昨年度比較!C76</f>
        <v>人孔連絡工（Ｃ）</v>
      </c>
      <c r="D76" s="11" t="str">
        <f>[1]昨年度比較!D76</f>
        <v>φ250mm</v>
      </c>
      <c r="E76" s="11">
        <f>[1]昨年度比較!E76</f>
        <v>0</v>
      </c>
      <c r="F76" s="12" t="str">
        <f>[1]昨年度比較!F76</f>
        <v>箇所</v>
      </c>
      <c r="G76" s="13"/>
    </row>
    <row r="77" spans="2:7" ht="18.600000000000001" customHeight="1">
      <c r="B77" s="10">
        <v>72</v>
      </c>
      <c r="C77" s="11" t="str">
        <f>[1]昨年度比較!C77</f>
        <v>人孔連絡工（D）</v>
      </c>
      <c r="D77" s="11" t="str">
        <f>[1]昨年度比較!D77</f>
        <v>φ300mm</v>
      </c>
      <c r="E77" s="11">
        <f>[1]昨年度比較!E77</f>
        <v>0</v>
      </c>
      <c r="F77" s="12" t="str">
        <f>[1]昨年度比較!F77</f>
        <v>箇所</v>
      </c>
      <c r="G77" s="13"/>
    </row>
    <row r="78" spans="2:7" ht="18.600000000000001" customHeight="1">
      <c r="B78" s="10">
        <v>73</v>
      </c>
      <c r="C78" s="11" t="str">
        <f>[1]昨年度比較!C78</f>
        <v>人孔連絡工（Ｅ）</v>
      </c>
      <c r="D78" s="11" t="str">
        <f>[1]昨年度比較!D78</f>
        <v>φ350mm</v>
      </c>
      <c r="E78" s="11">
        <f>[1]昨年度比較!E78</f>
        <v>0</v>
      </c>
      <c r="F78" s="12" t="str">
        <f>[1]昨年度比較!F78</f>
        <v>箇所</v>
      </c>
      <c r="G78" s="13"/>
    </row>
    <row r="79" spans="2:7" ht="18.600000000000001" customHeight="1">
      <c r="B79" s="10">
        <v>74</v>
      </c>
      <c r="C79" s="11" t="str">
        <f>[1]昨年度比較!C79</f>
        <v>人孔連絡工（Ｆ）</v>
      </c>
      <c r="D79" s="11" t="str">
        <f>[1]昨年度比較!D79</f>
        <v>φ400mm</v>
      </c>
      <c r="E79" s="11">
        <f>[1]昨年度比較!E79</f>
        <v>0</v>
      </c>
      <c r="F79" s="12" t="str">
        <f>[1]昨年度比較!F79</f>
        <v>箇所</v>
      </c>
      <c r="G79" s="13"/>
    </row>
    <row r="80" spans="2:7" ht="18.600000000000001" customHeight="1">
      <c r="B80" s="10">
        <v>75</v>
      </c>
      <c r="C80" s="11" t="str">
        <f>[1]昨年度比較!C80</f>
        <v>人孔連絡工（Ｇ）</v>
      </c>
      <c r="D80" s="11" t="str">
        <f>[1]昨年度比較!D80</f>
        <v>φ450mm</v>
      </c>
      <c r="E80" s="11">
        <f>[1]昨年度比較!E80</f>
        <v>0</v>
      </c>
      <c r="F80" s="12" t="str">
        <f>[1]昨年度比較!F80</f>
        <v>箇所</v>
      </c>
      <c r="G80" s="13"/>
    </row>
    <row r="81" spans="2:7" ht="18.600000000000001" customHeight="1">
      <c r="B81" s="10">
        <v>76</v>
      </c>
      <c r="C81" s="11" t="str">
        <f>[1]昨年度比較!C81</f>
        <v>人孔連絡工（Ｈ）</v>
      </c>
      <c r="D81" s="11" t="str">
        <f>[1]昨年度比較!D81</f>
        <v>φ500mm</v>
      </c>
      <c r="E81" s="11">
        <f>[1]昨年度比較!E81</f>
        <v>0</v>
      </c>
      <c r="F81" s="12" t="str">
        <f>[1]昨年度比較!F81</f>
        <v>箇所</v>
      </c>
      <c r="G81" s="13"/>
    </row>
    <row r="82" spans="2:7" ht="18.600000000000001" customHeight="1">
      <c r="B82" s="10">
        <v>77</v>
      </c>
      <c r="C82" s="11" t="str">
        <f>[1]昨年度比較!C82</f>
        <v>人孔連絡工（I）</v>
      </c>
      <c r="D82" s="11" t="str">
        <f>[1]昨年度比較!D82</f>
        <v>φ600mm</v>
      </c>
      <c r="E82" s="11">
        <f>[1]昨年度比較!E82</f>
        <v>0</v>
      </c>
      <c r="F82" s="12" t="str">
        <f>[1]昨年度比較!F82</f>
        <v>箇所</v>
      </c>
      <c r="G82" s="13"/>
    </row>
    <row r="83" spans="2:7" ht="18.600000000000001" customHeight="1">
      <c r="B83" s="10">
        <v>78</v>
      </c>
      <c r="C83" s="11" t="str">
        <f>[1]昨年度比較!C83</f>
        <v>人孔連絡工（Ｊ）</v>
      </c>
      <c r="D83" s="11" t="str">
        <f>[1]昨年度比較!D83</f>
        <v>φ700mm</v>
      </c>
      <c r="E83" s="11">
        <f>[1]昨年度比較!E83</f>
        <v>0</v>
      </c>
      <c r="F83" s="12" t="str">
        <f>[1]昨年度比較!F83</f>
        <v>箇所</v>
      </c>
      <c r="G83" s="13"/>
    </row>
    <row r="84" spans="2:7" ht="18.600000000000001" customHeight="1">
      <c r="B84" s="10">
        <v>79</v>
      </c>
      <c r="C84" s="11" t="str">
        <f>[1]昨年度比較!C84</f>
        <v>人孔連絡工（Ｋ）</v>
      </c>
      <c r="D84" s="11" t="str">
        <f>[1]昨年度比較!D84</f>
        <v>φ800mm</v>
      </c>
      <c r="E84" s="11">
        <f>[1]昨年度比較!E84</f>
        <v>0</v>
      </c>
      <c r="F84" s="12" t="str">
        <f>[1]昨年度比較!F84</f>
        <v>箇所</v>
      </c>
      <c r="G84" s="13"/>
    </row>
    <row r="85" spans="2:7" ht="18.600000000000001" customHeight="1">
      <c r="B85" s="10">
        <v>80</v>
      </c>
      <c r="C85" s="11" t="str">
        <f>[1]昨年度比較!C85</f>
        <v>人孔連絡工（Ｌ）</v>
      </c>
      <c r="D85" s="11" t="str">
        <f>[1]昨年度比較!D85</f>
        <v>φ900mm</v>
      </c>
      <c r="E85" s="11">
        <f>[1]昨年度比較!E85</f>
        <v>0</v>
      </c>
      <c r="F85" s="12" t="str">
        <f>[1]昨年度比較!F85</f>
        <v>箇所</v>
      </c>
      <c r="G85" s="13"/>
    </row>
    <row r="86" spans="2:7" ht="18.600000000000001" customHeight="1">
      <c r="B86" s="10">
        <v>81</v>
      </c>
      <c r="C86" s="11" t="str">
        <f>[1]昨年度比較!C86</f>
        <v>人孔連絡工（Ｍ）</v>
      </c>
      <c r="D86" s="11" t="str">
        <f>[1]昨年度比較!D86</f>
        <v>φ1000mm</v>
      </c>
      <c r="E86" s="11">
        <f>[1]昨年度比較!E86</f>
        <v>0</v>
      </c>
      <c r="F86" s="12" t="str">
        <f>[1]昨年度比較!F86</f>
        <v>箇所</v>
      </c>
      <c r="G86" s="13"/>
    </row>
    <row r="87" spans="2:7" ht="18.600000000000001" customHeight="1">
      <c r="B87" s="10">
        <v>82</v>
      </c>
      <c r="C87" s="11" t="str">
        <f>[1]昨年度比較!C87</f>
        <v>既設管連絡工（Ａ）</v>
      </c>
      <c r="D87" s="11" t="str">
        <f>[1]昨年度比較!D87</f>
        <v>φ150mm</v>
      </c>
      <c r="E87" s="11">
        <f>[1]昨年度比較!E87</f>
        <v>0</v>
      </c>
      <c r="F87" s="12" t="str">
        <f>[1]昨年度比較!F87</f>
        <v>箇所</v>
      </c>
      <c r="G87" s="13"/>
    </row>
    <row r="88" spans="2:7" ht="18.600000000000001" customHeight="1">
      <c r="B88" s="10">
        <v>83</v>
      </c>
      <c r="C88" s="11" t="str">
        <f>[1]昨年度比較!C88</f>
        <v>既設管連絡工（Ｂ）</v>
      </c>
      <c r="D88" s="11" t="str">
        <f>[1]昨年度比較!D88</f>
        <v>φ200mm</v>
      </c>
      <c r="E88" s="11">
        <f>[1]昨年度比較!E88</f>
        <v>0</v>
      </c>
      <c r="F88" s="12" t="str">
        <f>[1]昨年度比較!F88</f>
        <v>箇所</v>
      </c>
      <c r="G88" s="13"/>
    </row>
    <row r="89" spans="2:7" ht="18.600000000000001" customHeight="1">
      <c r="B89" s="10">
        <v>84</v>
      </c>
      <c r="C89" s="11" t="str">
        <f>[1]昨年度比較!C89</f>
        <v>既設管連絡工（Ｃ）</v>
      </c>
      <c r="D89" s="11" t="str">
        <f>[1]昨年度比較!D89</f>
        <v>φ250mm</v>
      </c>
      <c r="E89" s="11">
        <f>[1]昨年度比較!E89</f>
        <v>0</v>
      </c>
      <c r="F89" s="12" t="str">
        <f>[1]昨年度比較!F89</f>
        <v>箇所</v>
      </c>
      <c r="G89" s="13"/>
    </row>
    <row r="90" spans="2:7" ht="18.600000000000001" customHeight="1">
      <c r="B90" s="10">
        <v>85</v>
      </c>
      <c r="C90" s="11" t="str">
        <f>[1]昨年度比較!C90</f>
        <v>既設管連絡工（D）</v>
      </c>
      <c r="D90" s="11" t="str">
        <f>[1]昨年度比較!D90</f>
        <v>φ300mm</v>
      </c>
      <c r="E90" s="11">
        <f>[1]昨年度比較!E90</f>
        <v>0</v>
      </c>
      <c r="F90" s="12" t="str">
        <f>[1]昨年度比較!F90</f>
        <v>箇所</v>
      </c>
      <c r="G90" s="13"/>
    </row>
    <row r="91" spans="2:7" ht="18.600000000000001" customHeight="1">
      <c r="B91" s="10">
        <v>86</v>
      </c>
      <c r="C91" s="11" t="str">
        <f>[1]昨年度比較!C91</f>
        <v>既設管連絡工（Ｅ）</v>
      </c>
      <c r="D91" s="11" t="str">
        <f>[1]昨年度比較!D91</f>
        <v>φ350mm</v>
      </c>
      <c r="E91" s="11">
        <f>[1]昨年度比較!E91</f>
        <v>0</v>
      </c>
      <c r="F91" s="12" t="str">
        <f>[1]昨年度比較!F91</f>
        <v>箇所</v>
      </c>
      <c r="G91" s="13"/>
    </row>
    <row r="92" spans="2:7" ht="18.600000000000001" customHeight="1">
      <c r="B92" s="10">
        <v>87</v>
      </c>
      <c r="C92" s="11" t="str">
        <f>[1]昨年度比較!C92</f>
        <v>既設管連絡工（Ｆ）</v>
      </c>
      <c r="D92" s="11" t="str">
        <f>[1]昨年度比較!D92</f>
        <v>φ400mm</v>
      </c>
      <c r="E92" s="11">
        <f>[1]昨年度比較!E92</f>
        <v>0</v>
      </c>
      <c r="F92" s="12" t="str">
        <f>[1]昨年度比較!F92</f>
        <v>箇所</v>
      </c>
      <c r="G92" s="13"/>
    </row>
    <row r="93" spans="2:7" ht="18.600000000000001" customHeight="1">
      <c r="B93" s="10">
        <v>88</v>
      </c>
      <c r="C93" s="11" t="str">
        <f>[1]昨年度比較!C93</f>
        <v>既設管連絡工（Ｇ）</v>
      </c>
      <c r="D93" s="11" t="str">
        <f>[1]昨年度比較!D93</f>
        <v>φ450mm</v>
      </c>
      <c r="E93" s="11">
        <f>[1]昨年度比較!E93</f>
        <v>0</v>
      </c>
      <c r="F93" s="12" t="str">
        <f>[1]昨年度比較!F93</f>
        <v>箇所</v>
      </c>
      <c r="G93" s="13"/>
    </row>
    <row r="94" spans="2:7" ht="18.600000000000001" customHeight="1">
      <c r="B94" s="10">
        <v>89</v>
      </c>
      <c r="C94" s="11" t="str">
        <f>[1]昨年度比較!C94</f>
        <v>既設管連絡工（Ｈ）</v>
      </c>
      <c r="D94" s="11" t="str">
        <f>[1]昨年度比較!D94</f>
        <v>φ500mm</v>
      </c>
      <c r="E94" s="11">
        <f>[1]昨年度比較!E94</f>
        <v>0</v>
      </c>
      <c r="F94" s="12" t="str">
        <f>[1]昨年度比較!F94</f>
        <v>箇所</v>
      </c>
      <c r="G94" s="13"/>
    </row>
    <row r="95" spans="2:7" ht="18.600000000000001" customHeight="1">
      <c r="B95" s="10">
        <v>90</v>
      </c>
      <c r="C95" s="11" t="str">
        <f>[1]昨年度比較!C95</f>
        <v>草刈工</v>
      </c>
      <c r="D95" s="11">
        <f>[1]昨年度比較!D95</f>
        <v>0</v>
      </c>
      <c r="E95" s="11" t="str">
        <f>[1]昨年度比較!E95</f>
        <v>集草・積込運搬・処分含む</v>
      </c>
      <c r="F95" s="12" t="str">
        <f>[1]昨年度比較!F95</f>
        <v>m2</v>
      </c>
      <c r="G95" s="13"/>
    </row>
    <row r="96" spans="2:7" ht="18.600000000000001" customHeight="1">
      <c r="B96" s="10">
        <v>91</v>
      </c>
      <c r="C96" s="11" t="str">
        <f>[1]昨年度比較!C96</f>
        <v>樹木伐採処分工（Ａ）</v>
      </c>
      <c r="D96" s="11" t="str">
        <f>[1]昨年度比較!D96</f>
        <v>幹周り30cm以上60cm未満</v>
      </c>
      <c r="E96" s="11" t="str">
        <f>[1]昨年度比較!E96</f>
        <v>積込運搬・処分含む</v>
      </c>
      <c r="F96" s="12" t="str">
        <f>[1]昨年度比較!F96</f>
        <v>本</v>
      </c>
      <c r="G96" s="13"/>
    </row>
    <row r="97" spans="2:7" ht="18.600000000000001" customHeight="1">
      <c r="B97" s="10">
        <v>92</v>
      </c>
      <c r="C97" s="11" t="str">
        <f>[1]昨年度比較!C97</f>
        <v>樹木伐採処分工（B）</v>
      </c>
      <c r="D97" s="11" t="str">
        <f>[1]昨年度比較!D97</f>
        <v>幹周り60cm以上</v>
      </c>
      <c r="E97" s="11" t="str">
        <f>[1]昨年度比較!E97</f>
        <v>積込運搬・処分含む</v>
      </c>
      <c r="F97" s="12" t="str">
        <f>[1]昨年度比較!F97</f>
        <v>本</v>
      </c>
      <c r="G97" s="13"/>
    </row>
    <row r="98" spans="2:7" ht="18.600000000000001" customHeight="1">
      <c r="B98" s="10">
        <v>93</v>
      </c>
      <c r="C98" s="11" t="str">
        <f>[1]昨年度比較!C98</f>
        <v>支給品運搬（Ａ）</v>
      </c>
      <c r="D98" s="11" t="str">
        <f>[1]昨年度比較!D98</f>
        <v>2ｔダンプトラック</v>
      </c>
      <c r="E98" s="11">
        <f>[1]昨年度比較!E98</f>
        <v>0</v>
      </c>
      <c r="F98" s="12" t="str">
        <f>[1]昨年度比較!F98</f>
        <v>回</v>
      </c>
      <c r="G98" s="13"/>
    </row>
    <row r="99" spans="2:7" ht="18.600000000000001" customHeight="1">
      <c r="B99" s="10">
        <v>94</v>
      </c>
      <c r="C99" s="11" t="str">
        <f>[1]昨年度比較!C99</f>
        <v>支給品運搬（Ｂ）</v>
      </c>
      <c r="D99" s="11" t="str">
        <f>[1]昨年度比較!D99</f>
        <v>4ｔダンプトラック</v>
      </c>
      <c r="E99" s="11">
        <f>[1]昨年度比較!E99</f>
        <v>0</v>
      </c>
      <c r="F99" s="12" t="str">
        <f>[1]昨年度比較!F99</f>
        <v>回</v>
      </c>
      <c r="G99" s="13"/>
    </row>
    <row r="100" spans="2:7" ht="18.600000000000001" customHeight="1">
      <c r="B100" s="10">
        <v>95</v>
      </c>
      <c r="C100" s="11" t="str">
        <f>[1]昨年度比較!C100</f>
        <v>Ｌ型桝設置工</v>
      </c>
      <c r="D100" s="11">
        <f>[1]昨年度比較!D100</f>
        <v>0</v>
      </c>
      <c r="E100" s="11" t="str">
        <f>[1]昨年度比較!E100</f>
        <v>土工は別途計上</v>
      </c>
      <c r="F100" s="12" t="str">
        <f>[1]昨年度比較!F100</f>
        <v>箇所</v>
      </c>
      <c r="G100" s="13"/>
    </row>
    <row r="101" spans="2:7" ht="18.600000000000001" customHeight="1">
      <c r="B101" s="10">
        <v>96</v>
      </c>
      <c r="C101" s="11" t="str">
        <f>[1]昨年度比較!C101</f>
        <v>Ｌ型桝補修工</v>
      </c>
      <c r="D101" s="11" t="str">
        <f>[1]昨年度比較!D101</f>
        <v>上部20cm程度取替</v>
      </c>
      <c r="E101" s="11" t="str">
        <f>[1]昨年度比較!E101</f>
        <v>土工は別途計上</v>
      </c>
      <c r="F101" s="12" t="str">
        <f>[1]昨年度比較!F101</f>
        <v>箇所</v>
      </c>
      <c r="G101" s="13"/>
    </row>
    <row r="102" spans="2:7" ht="18.600000000000001" customHeight="1">
      <c r="B102" s="10">
        <v>97</v>
      </c>
      <c r="C102" s="11" t="str">
        <f>[1]昨年度比較!C102</f>
        <v>Ｕ型桝設置工</v>
      </c>
      <c r="D102" s="11">
        <f>[1]昨年度比較!D102</f>
        <v>0</v>
      </c>
      <c r="E102" s="11" t="str">
        <f>[1]昨年度比較!E102</f>
        <v>土工は別途計上</v>
      </c>
      <c r="F102" s="12" t="str">
        <f>[1]昨年度比較!F102</f>
        <v>箇所</v>
      </c>
      <c r="G102" s="13"/>
    </row>
    <row r="103" spans="2:7" ht="18.600000000000001" customHeight="1">
      <c r="B103" s="10">
        <v>98</v>
      </c>
      <c r="C103" s="11" t="str">
        <f>[1]昨年度比較!C103</f>
        <v>Ｌ型側溝設置工</v>
      </c>
      <c r="D103" s="11">
        <f>[1]昨年度比較!D103</f>
        <v>0</v>
      </c>
      <c r="E103" s="11" t="str">
        <f>[1]昨年度比較!E103</f>
        <v>土工は別途計上</v>
      </c>
      <c r="F103" s="12" t="str">
        <f>[1]昨年度比較!F103</f>
        <v>m</v>
      </c>
      <c r="G103" s="13"/>
    </row>
    <row r="104" spans="2:7" ht="18.600000000000001" customHeight="1">
      <c r="B104" s="10">
        <v>99</v>
      </c>
      <c r="C104" s="11" t="str">
        <f>[1]昨年度比較!C104</f>
        <v>Ｕ型側溝設置工</v>
      </c>
      <c r="D104" s="11">
        <f>[1]昨年度比較!D104</f>
        <v>0</v>
      </c>
      <c r="E104" s="11" t="str">
        <f>[1]昨年度比較!E104</f>
        <v>土工は別途計上</v>
      </c>
      <c r="F104" s="12" t="str">
        <f>[1]昨年度比較!F104</f>
        <v>m</v>
      </c>
      <c r="G104" s="13"/>
    </row>
    <row r="105" spans="2:7" ht="18.600000000000001" customHeight="1">
      <c r="B105" s="10">
        <v>100</v>
      </c>
      <c r="C105" s="11" t="str">
        <f>[1]昨年度比較!C105</f>
        <v>グレーチング設置工</v>
      </c>
      <c r="D105" s="11">
        <f>[1]昨年度比較!D105</f>
        <v>0</v>
      </c>
      <c r="E105" s="11">
        <f>[1]昨年度比較!E105</f>
        <v>0</v>
      </c>
      <c r="F105" s="12" t="str">
        <f>[1]昨年度比較!F105</f>
        <v>箇所</v>
      </c>
      <c r="G105" s="13"/>
    </row>
    <row r="106" spans="2:7" ht="18.600000000000001" customHeight="1">
      <c r="B106" s="10">
        <v>101</v>
      </c>
      <c r="C106" s="11" t="str">
        <f>[1]昨年度比較!C106</f>
        <v>スクリーン設置工</v>
      </c>
      <c r="D106" s="11">
        <f>[1]昨年度比較!D106</f>
        <v>0</v>
      </c>
      <c r="E106" s="11">
        <f>[1]昨年度比較!E106</f>
        <v>0</v>
      </c>
      <c r="F106" s="12" t="str">
        <f>[1]昨年度比較!F106</f>
        <v>箇所</v>
      </c>
      <c r="G106" s="13"/>
    </row>
    <row r="107" spans="2:7" ht="18.600000000000001" customHeight="1">
      <c r="B107" s="10">
        <v>102</v>
      </c>
      <c r="C107" s="11" t="str">
        <f>[1]昨年度比較!C107</f>
        <v>舗装版切断工（A１）</v>
      </c>
      <c r="D107" s="11" t="str">
        <f>[1]昨年度比較!D107</f>
        <v>As舗装版　ｔ=15cm以下</v>
      </c>
      <c r="E107" s="11">
        <f>[1]昨年度比較!E107</f>
        <v>0</v>
      </c>
      <c r="F107" s="12" t="str">
        <f>[1]昨年度比較!F107</f>
        <v>m</v>
      </c>
      <c r="G107" s="13"/>
    </row>
    <row r="108" spans="2:7" ht="18.600000000000001" customHeight="1">
      <c r="B108" s="10">
        <v>103</v>
      </c>
      <c r="C108" s="11" t="str">
        <f>[1]昨年度比較!C108</f>
        <v>舗装版切断工（A２）</v>
      </c>
      <c r="D108" s="11" t="str">
        <f>[1]昨年度比較!D108</f>
        <v>As舗装版　ｔ=15cmを超え30cm以下</v>
      </c>
      <c r="E108" s="11">
        <f>[1]昨年度比較!E108</f>
        <v>0</v>
      </c>
      <c r="F108" s="12" t="str">
        <f>[1]昨年度比較!F108</f>
        <v>m</v>
      </c>
      <c r="G108" s="13"/>
    </row>
    <row r="109" spans="2:7" ht="18.600000000000001" customHeight="1">
      <c r="B109" s="10">
        <v>104</v>
      </c>
      <c r="C109" s="11" t="str">
        <f>[1]昨年度比較!C109</f>
        <v>舗装版切断工（A３）</v>
      </c>
      <c r="D109" s="11" t="str">
        <f>[1]昨年度比較!D109</f>
        <v>As舗装版　ｔ=30cmを超え40cm以下</v>
      </c>
      <c r="E109" s="11">
        <f>[1]昨年度比較!E109</f>
        <v>0</v>
      </c>
      <c r="F109" s="12" t="str">
        <f>[1]昨年度比較!F109</f>
        <v>m</v>
      </c>
      <c r="G109" s="13"/>
    </row>
    <row r="110" spans="2:7" ht="18.600000000000001" customHeight="1">
      <c r="B110" s="10">
        <v>105</v>
      </c>
      <c r="C110" s="11" t="str">
        <f>[1]昨年度比較!C110</f>
        <v>舗装版切断工（B1）</v>
      </c>
      <c r="D110" s="11" t="str">
        <f>[1]昨年度比較!D110</f>
        <v>Co舗装版　ｔ=15cm以下</v>
      </c>
      <c r="E110" s="11">
        <f>[1]昨年度比較!E110</f>
        <v>0</v>
      </c>
      <c r="F110" s="12" t="str">
        <f>[1]昨年度比較!F110</f>
        <v>m</v>
      </c>
      <c r="G110" s="13"/>
    </row>
    <row r="111" spans="2:7" ht="18.600000000000001" customHeight="1">
      <c r="B111" s="10">
        <v>106</v>
      </c>
      <c r="C111" s="11" t="str">
        <f>[1]昨年度比較!C111</f>
        <v>舗装版切断工（B2）</v>
      </c>
      <c r="D111" s="11" t="str">
        <f>[1]昨年度比較!D111</f>
        <v>Co舗装版　ｔ=15cmを超え30cm以下</v>
      </c>
      <c r="E111" s="11">
        <f>[1]昨年度比較!E111</f>
        <v>0</v>
      </c>
      <c r="F111" s="12" t="str">
        <f>[1]昨年度比較!F111</f>
        <v>m</v>
      </c>
      <c r="G111" s="13"/>
    </row>
    <row r="112" spans="2:7" ht="18.600000000000001" customHeight="1">
      <c r="B112" s="10">
        <v>107</v>
      </c>
      <c r="C112" s="11" t="str">
        <f>[1]昨年度比較!C112</f>
        <v>舗装復旧工（Ｂ１）</v>
      </c>
      <c r="D112" s="11" t="str">
        <f>[1]昨年度比較!D112</f>
        <v>県道4号様式　不陸整正無し</v>
      </c>
      <c r="E112" s="11" t="str">
        <f>[1]昨年度比較!E112</f>
        <v>実掘部に適用　投棄料含む</v>
      </c>
      <c r="F112" s="12" t="str">
        <f>[1]昨年度比較!F112</f>
        <v>m2</v>
      </c>
      <c r="G112" s="13"/>
    </row>
    <row r="113" spans="2:7" ht="18.600000000000001" customHeight="1">
      <c r="B113" s="10">
        <v>108</v>
      </c>
      <c r="C113" s="11" t="str">
        <f>[1]昨年度比較!C113</f>
        <v>舗装復旧工（Ｂ２）</v>
      </c>
      <c r="D113" s="11" t="str">
        <f>[1]昨年度比較!D113</f>
        <v>県道4号様式　不陸整正有り</v>
      </c>
      <c r="E113" s="11" t="str">
        <f>[1]昨年度比較!E113</f>
        <v>影響部に適用　投棄料含む</v>
      </c>
      <c r="F113" s="12" t="str">
        <f>[1]昨年度比較!F113</f>
        <v>m2</v>
      </c>
      <c r="G113" s="13"/>
    </row>
    <row r="114" spans="2:7" ht="18.600000000000001" customHeight="1">
      <c r="B114" s="10">
        <v>109</v>
      </c>
      <c r="C114" s="11" t="str">
        <f>[1]昨年度比較!C114</f>
        <v>舗装復旧工（Ｂ３）</v>
      </c>
      <c r="D114" s="11" t="str">
        <f>[1]昨年度比較!D114</f>
        <v>県道4号様式(排水性舗装5cm)　不陸整正無し</v>
      </c>
      <c r="E114" s="11" t="str">
        <f>[1]昨年度比較!E114</f>
        <v>実掘部に適用　投棄料含む</v>
      </c>
      <c r="F114" s="12" t="str">
        <f>[1]昨年度比較!F114</f>
        <v>m2</v>
      </c>
      <c r="G114" s="13"/>
    </row>
    <row r="115" spans="2:7" ht="18.600000000000001" customHeight="1">
      <c r="B115" s="10">
        <v>110</v>
      </c>
      <c r="C115" s="11" t="str">
        <f>[1]昨年度比較!C115</f>
        <v>舗装復旧工（Ｂ４）</v>
      </c>
      <c r="D115" s="11" t="str">
        <f>[1]昨年度比較!D115</f>
        <v>県道4号様式(排水性舗装5cm)　不陸整正有り</v>
      </c>
      <c r="E115" s="11" t="str">
        <f>[1]昨年度比較!E115</f>
        <v>影響部に適用　投棄料含む</v>
      </c>
      <c r="F115" s="12" t="str">
        <f>[1]昨年度比較!F115</f>
        <v>m2</v>
      </c>
      <c r="G115" s="13"/>
    </row>
    <row r="116" spans="2:7" ht="18.600000000000001" customHeight="1">
      <c r="B116" s="10">
        <v>111</v>
      </c>
      <c r="C116" s="11" t="str">
        <f>[1]昨年度比較!C116</f>
        <v>舗装復旧工（Ｃ１）</v>
      </c>
      <c r="D116" s="11" t="str">
        <f>[1]昨年度比較!D116</f>
        <v>市道1-2号様式　不陸整正無し</v>
      </c>
      <c r="E116" s="11" t="str">
        <f>[1]昨年度比較!E116</f>
        <v>実掘部に適用　投棄料含む</v>
      </c>
      <c r="F116" s="12" t="str">
        <f>[1]昨年度比較!F116</f>
        <v>m2</v>
      </c>
      <c r="G116" s="13"/>
    </row>
    <row r="117" spans="2:7" ht="18.600000000000001" customHeight="1">
      <c r="B117" s="10">
        <v>112</v>
      </c>
      <c r="C117" s="11" t="str">
        <f>[1]昨年度比較!C117</f>
        <v>舗装復旧工（Ｃ２）</v>
      </c>
      <c r="D117" s="11" t="str">
        <f>[1]昨年度比較!D117</f>
        <v>市道1-2号様式　不陸整正有り</v>
      </c>
      <c r="E117" s="11" t="str">
        <f>[1]昨年度比較!E117</f>
        <v>影響部に適用　投棄料含む</v>
      </c>
      <c r="F117" s="12" t="str">
        <f>[1]昨年度比較!F117</f>
        <v>m2</v>
      </c>
      <c r="G117" s="13"/>
    </row>
    <row r="118" spans="2:7" ht="18.600000000000001" customHeight="1">
      <c r="B118" s="10">
        <v>113</v>
      </c>
      <c r="C118" s="11" t="str">
        <f>[1]昨年度比較!C118</f>
        <v>舗装復旧工（Ｃ３）</v>
      </c>
      <c r="D118" s="11" t="str">
        <f>[1]昨年度比較!D118</f>
        <v>市道1-2号様式(排水性舗装5cm)　不陸整正無し</v>
      </c>
      <c r="E118" s="11" t="str">
        <f>[1]昨年度比較!E118</f>
        <v>実掘部に適用　投棄料含む</v>
      </c>
      <c r="F118" s="12" t="str">
        <f>[1]昨年度比較!F118</f>
        <v>m2</v>
      </c>
      <c r="G118" s="13"/>
    </row>
    <row r="119" spans="2:7" ht="18.600000000000001" customHeight="1">
      <c r="B119" s="10">
        <v>114</v>
      </c>
      <c r="C119" s="11" t="str">
        <f>[1]昨年度比較!C119</f>
        <v>舗装復旧工（Ｃ４）</v>
      </c>
      <c r="D119" s="11" t="str">
        <f>[1]昨年度比較!D119</f>
        <v>市道1-2号様式(排水性舗装5cm)　不陸整正有り</v>
      </c>
      <c r="E119" s="11" t="str">
        <f>[1]昨年度比較!E119</f>
        <v>影響部に適用　投棄料含む</v>
      </c>
      <c r="F119" s="12" t="str">
        <f>[1]昨年度比較!F119</f>
        <v>m2</v>
      </c>
      <c r="G119" s="13"/>
    </row>
    <row r="120" spans="2:7" ht="18.600000000000001" customHeight="1">
      <c r="B120" s="10">
        <v>115</v>
      </c>
      <c r="C120" s="11" t="str">
        <f>[1]昨年度比較!C120</f>
        <v>舗装復旧工（Ｄ１）</v>
      </c>
      <c r="D120" s="11" t="str">
        <f>[1]昨年度比較!D120</f>
        <v>市道1-1号様式　不陸整正無し</v>
      </c>
      <c r="E120" s="11" t="str">
        <f>[1]昨年度比較!E120</f>
        <v>実掘部に適用　投棄料含む</v>
      </c>
      <c r="F120" s="12" t="str">
        <f>[1]昨年度比較!F120</f>
        <v>m2</v>
      </c>
      <c r="G120" s="13"/>
    </row>
    <row r="121" spans="2:7" ht="18.600000000000001" customHeight="1">
      <c r="B121" s="10">
        <v>116</v>
      </c>
      <c r="C121" s="11" t="str">
        <f>[1]昨年度比較!C121</f>
        <v>舗装復旧工（Ｄ２）</v>
      </c>
      <c r="D121" s="11" t="str">
        <f>[1]昨年度比較!D121</f>
        <v>市道1-1号様式　不陸整正有り</v>
      </c>
      <c r="E121" s="11" t="str">
        <f>[1]昨年度比較!E121</f>
        <v>影響部に適用　投棄料含む</v>
      </c>
      <c r="F121" s="12" t="str">
        <f>[1]昨年度比較!F121</f>
        <v>m2</v>
      </c>
      <c r="G121" s="13"/>
    </row>
    <row r="122" spans="2:7" ht="18.600000000000001" customHeight="1">
      <c r="B122" s="10">
        <v>117</v>
      </c>
      <c r="C122" s="11" t="str">
        <f>[1]昨年度比較!C122</f>
        <v>舗装復旧工（Ｅ１）</v>
      </c>
      <c r="D122" s="11" t="str">
        <f>[1]昨年度比較!D122</f>
        <v>市道歩道2-1様式　不陸整正無し</v>
      </c>
      <c r="E122" s="11" t="str">
        <f>[1]昨年度比較!E122</f>
        <v>実掘部に適用　投棄料含む</v>
      </c>
      <c r="F122" s="12" t="str">
        <f>[1]昨年度比較!F122</f>
        <v>m2</v>
      </c>
      <c r="G122" s="13"/>
    </row>
    <row r="123" spans="2:7" ht="18.600000000000001" customHeight="1">
      <c r="B123" s="10">
        <v>118</v>
      </c>
      <c r="C123" s="11" t="str">
        <f>[1]昨年度比較!C123</f>
        <v>舗装復旧工（Ｅ2）</v>
      </c>
      <c r="D123" s="11" t="str">
        <f>[1]昨年度比較!D123</f>
        <v>市道歩道2-1様式　不陸整正有り</v>
      </c>
      <c r="E123" s="11" t="str">
        <f>[1]昨年度比較!E123</f>
        <v>影響部に適用　投棄料含む</v>
      </c>
      <c r="F123" s="12" t="str">
        <f>[1]昨年度比較!F123</f>
        <v>m2</v>
      </c>
      <c r="G123" s="13"/>
    </row>
    <row r="124" spans="2:7" ht="18.600000000000001" customHeight="1">
      <c r="B124" s="10">
        <v>119</v>
      </c>
      <c r="C124" s="11" t="str">
        <f>[1]昨年度比較!C124</f>
        <v>舗装復旧工（F）</v>
      </c>
      <c r="D124" s="11" t="str">
        <f>[1]昨年度比較!D124</f>
        <v>私道　不陸整正なし　t=30</v>
      </c>
      <c r="E124" s="11" t="str">
        <f>[1]昨年度比較!E124</f>
        <v>影響部に適用　投棄料含む</v>
      </c>
      <c r="F124" s="12" t="str">
        <f>[1]昨年度比較!F124</f>
        <v>m2</v>
      </c>
      <c r="G124" s="13"/>
    </row>
    <row r="125" spans="2:7" ht="18.600000000000001" customHeight="1">
      <c r="B125" s="10">
        <v>120</v>
      </c>
      <c r="C125" s="11" t="str">
        <f>[1]昨年度比較!C125</f>
        <v>仮舗装復旧工（Ａ）</v>
      </c>
      <c r="D125" s="11" t="str">
        <f>[1]昨年度比較!D125</f>
        <v>舗装撤去無し</v>
      </c>
      <c r="E125" s="11">
        <f>[1]昨年度比較!E125</f>
        <v>0</v>
      </c>
      <c r="F125" s="12" t="str">
        <f>[1]昨年度比較!F125</f>
        <v>m2</v>
      </c>
      <c r="G125" s="13"/>
    </row>
    <row r="126" spans="2:7" ht="18.600000000000001" customHeight="1">
      <c r="B126" s="10">
        <v>121</v>
      </c>
      <c r="C126" s="11" t="str">
        <f>[1]昨年度比較!C126</f>
        <v>仮舗装復旧工（Ｂ）</v>
      </c>
      <c r="D126" s="11" t="str">
        <f>[1]昨年度比較!D126</f>
        <v>舗装撤去有り</v>
      </c>
      <c r="E126" s="11" t="str">
        <f>[1]昨年度比較!E126</f>
        <v>投棄料含む</v>
      </c>
      <c r="F126" s="12" t="str">
        <f>[1]昨年度比較!F126</f>
        <v>m2</v>
      </c>
      <c r="G126" s="13"/>
    </row>
    <row r="127" spans="2:7" ht="18.600000000000001" customHeight="1">
      <c r="B127" s="10">
        <v>122</v>
      </c>
      <c r="C127" s="11" t="str">
        <f>[1]昨年度比較!C127</f>
        <v>ｲﾝﾀｰﾛｯｷﾝｸﾞ舗装工（Ａ１）</v>
      </c>
      <c r="D127" s="11" t="str">
        <f>[1]昨年度比較!D127</f>
        <v>切り下げ部　路盤15ｃｍ</v>
      </c>
      <c r="E127" s="11">
        <f>[1]昨年度比較!E127</f>
        <v>0</v>
      </c>
      <c r="F127" s="12" t="str">
        <f>[1]昨年度比較!F127</f>
        <v>m2</v>
      </c>
      <c r="G127" s="13"/>
    </row>
    <row r="128" spans="2:7" ht="18.600000000000001" customHeight="1">
      <c r="B128" s="10">
        <v>123</v>
      </c>
      <c r="C128" s="11" t="str">
        <f>[1]昨年度比較!C128</f>
        <v>ｲﾝﾀｰﾛｯｷﾝｸﾞ舗装工（Ａ２）</v>
      </c>
      <c r="D128" s="11" t="str">
        <f>[1]昨年度比較!D128</f>
        <v>切り下げ部　路盤無し</v>
      </c>
      <c r="E128" s="11">
        <f>[1]昨年度比較!E128</f>
        <v>0</v>
      </c>
      <c r="F128" s="12" t="str">
        <f>[1]昨年度比較!F128</f>
        <v>m2</v>
      </c>
      <c r="G128" s="13"/>
    </row>
    <row r="129" spans="2:7" ht="18.600000000000001" customHeight="1">
      <c r="B129" s="10">
        <v>124</v>
      </c>
      <c r="C129" s="11" t="str">
        <f>[1]昨年度比較!C129</f>
        <v>ｲﾝﾀｰﾛｯｷﾝｸﾞ舗装工（Ｂ１）</v>
      </c>
      <c r="D129" s="11" t="str">
        <f>[1]昨年度比較!D129</f>
        <v>一般歩道　路盤10ｃｍ</v>
      </c>
      <c r="E129" s="11">
        <f>[1]昨年度比較!E129</f>
        <v>0</v>
      </c>
      <c r="F129" s="12" t="str">
        <f>[1]昨年度比較!F129</f>
        <v>m2</v>
      </c>
      <c r="G129" s="13"/>
    </row>
    <row r="130" spans="2:7" ht="18.600000000000001" customHeight="1">
      <c r="B130" s="10">
        <v>125</v>
      </c>
      <c r="C130" s="11" t="str">
        <f>[1]昨年度比較!C130</f>
        <v>ｲﾝﾀｰﾛｯｷﾝｸﾞ舗装工（Ｂ２）</v>
      </c>
      <c r="D130" s="11" t="str">
        <f>[1]昨年度比較!D130</f>
        <v>一般歩道　路盤無し</v>
      </c>
      <c r="E130" s="11">
        <f>[1]昨年度比較!E130</f>
        <v>0</v>
      </c>
      <c r="F130" s="12" t="str">
        <f>[1]昨年度比較!F130</f>
        <v>m2</v>
      </c>
      <c r="G130" s="13"/>
    </row>
    <row r="131" spans="2:7" ht="18.600000000000001" customHeight="1">
      <c r="B131" s="10">
        <v>126</v>
      </c>
      <c r="C131" s="11" t="str">
        <f>[1]昨年度比較!C131</f>
        <v>特殊ｲﾝﾀｰﾛｯｷﾝｸﾞ舗装工</v>
      </c>
      <c r="D131" s="11" t="str">
        <f>[1]昨年度比較!D131</f>
        <v>ガードロック　EH654　四角タイプ</v>
      </c>
      <c r="E131" s="11" t="str">
        <f>[1]昨年度比較!E131</f>
        <v>人孔周りに使用</v>
      </c>
      <c r="F131" s="12" t="str">
        <f>[1]昨年度比較!F131</f>
        <v>箇所</v>
      </c>
      <c r="G131" s="13"/>
    </row>
    <row r="132" spans="2:7" ht="18.600000000000001" customHeight="1">
      <c r="B132" s="10">
        <v>127</v>
      </c>
      <c r="C132" s="11" t="str">
        <f>[1]昨年度比較!C132</f>
        <v>区画線工（Ａ）</v>
      </c>
      <c r="D132" s="11" t="str">
        <f>[1]昨年度比較!D132</f>
        <v>実線 白・黄色 W=15cm</v>
      </c>
      <c r="E132" s="11">
        <f>[1]昨年度比較!E132</f>
        <v>0</v>
      </c>
      <c r="F132" s="12" t="str">
        <f>[1]昨年度比較!F132</f>
        <v>m</v>
      </c>
      <c r="G132" s="13"/>
    </row>
    <row r="133" spans="2:7" ht="18.600000000000001" customHeight="1">
      <c r="B133" s="10">
        <v>128</v>
      </c>
      <c r="C133" s="11" t="str">
        <f>[1]昨年度比較!C133</f>
        <v>区画線工（Ｂ）</v>
      </c>
      <c r="D133" s="11" t="str">
        <f>[1]昨年度比較!D133</f>
        <v>実線 白・黄色 W=30cm</v>
      </c>
      <c r="E133" s="11">
        <f>[1]昨年度比較!E133</f>
        <v>0</v>
      </c>
      <c r="F133" s="12" t="str">
        <f>[1]昨年度比較!F133</f>
        <v>m</v>
      </c>
      <c r="G133" s="13"/>
    </row>
    <row r="134" spans="2:7" ht="18.600000000000001" customHeight="1">
      <c r="B134" s="10">
        <v>129</v>
      </c>
      <c r="C134" s="11" t="str">
        <f>[1]昨年度比較!C134</f>
        <v>区画線工（Ｃ）</v>
      </c>
      <c r="D134" s="11" t="str">
        <f>[1]昨年度比較!D134</f>
        <v>実線 白・黄色 W=45cm</v>
      </c>
      <c r="E134" s="11">
        <f>[1]昨年度比較!E134</f>
        <v>0</v>
      </c>
      <c r="F134" s="12" t="str">
        <f>[1]昨年度比較!F134</f>
        <v>m</v>
      </c>
      <c r="G134" s="13"/>
    </row>
    <row r="135" spans="2:7" ht="18.600000000000001" customHeight="1">
      <c r="B135" s="10">
        <v>130</v>
      </c>
      <c r="C135" s="11" t="str">
        <f>[1]昨年度比較!C135</f>
        <v>区画線工（Ｄ）</v>
      </c>
      <c r="D135" s="11" t="str">
        <f>[1]昨年度比較!D135</f>
        <v>文字・記号・矢印　W=15cm換算</v>
      </c>
      <c r="E135" s="11">
        <f>[1]昨年度比較!E135</f>
        <v>0</v>
      </c>
      <c r="F135" s="12" t="str">
        <f>[1]昨年度比較!F135</f>
        <v>m</v>
      </c>
      <c r="G135" s="13"/>
    </row>
    <row r="136" spans="2:7" ht="18.600000000000001" customHeight="1">
      <c r="B136" s="10">
        <v>131</v>
      </c>
      <c r="C136" s="11" t="str">
        <f>[1]昨年度比較!C136</f>
        <v>土留工（Ａ）</v>
      </c>
      <c r="D136" s="11" t="str">
        <f>[1]昨年度比較!D136</f>
        <v>掘削深2.0ｍ未満</v>
      </c>
      <c r="E136" s="11">
        <f>[1]昨年度比較!E136</f>
        <v>0</v>
      </c>
      <c r="F136" s="12" t="str">
        <f>[1]昨年度比較!F136</f>
        <v>m</v>
      </c>
      <c r="G136" s="13"/>
    </row>
    <row r="137" spans="2:7" ht="18.600000000000001" customHeight="1">
      <c r="B137" s="10">
        <v>132</v>
      </c>
      <c r="C137" s="11" t="str">
        <f>[1]昨年度比較!C137</f>
        <v>土留工（Ｂ）</v>
      </c>
      <c r="D137" s="11" t="str">
        <f>[1]昨年度比較!D137</f>
        <v>掘削深2.0m以上2.5ｍ未満</v>
      </c>
      <c r="E137" s="11">
        <f>[1]昨年度比較!E137</f>
        <v>0</v>
      </c>
      <c r="F137" s="12" t="str">
        <f>[1]昨年度比較!F137</f>
        <v>m</v>
      </c>
      <c r="G137" s="13"/>
    </row>
    <row r="138" spans="2:7" ht="18.600000000000001" customHeight="1">
      <c r="B138" s="10">
        <v>133</v>
      </c>
      <c r="C138" s="11" t="str">
        <f>[1]昨年度比較!C138</f>
        <v>土留工（C）</v>
      </c>
      <c r="D138" s="11" t="str">
        <f>[1]昨年度比較!D138</f>
        <v>掘削深2.5m以上3.0m未満</v>
      </c>
      <c r="E138" s="11">
        <f>[1]昨年度比較!E138</f>
        <v>0</v>
      </c>
      <c r="F138" s="12" t="str">
        <f>[1]昨年度比較!F138</f>
        <v>m</v>
      </c>
      <c r="G138" s="13"/>
    </row>
    <row r="139" spans="2:7" ht="18.600000000000001" customHeight="1">
      <c r="B139" s="10">
        <v>134</v>
      </c>
      <c r="C139" s="11" t="str">
        <f>[1]昨年度比較!C139</f>
        <v>土留工（D）</v>
      </c>
      <c r="D139" s="11" t="str">
        <f>[1]昨年度比較!D139</f>
        <v>掘削深3.0m以上3.5m未満</v>
      </c>
      <c r="E139" s="11">
        <f>[1]昨年度比較!E139</f>
        <v>0</v>
      </c>
      <c r="F139" s="12" t="str">
        <f>[1]昨年度比較!F139</f>
        <v>m</v>
      </c>
      <c r="G139" s="13"/>
    </row>
    <row r="140" spans="2:7" ht="18.600000000000001" customHeight="1">
      <c r="B140" s="10">
        <v>135</v>
      </c>
      <c r="C140" s="11" t="str">
        <f>[1]昨年度比較!C140</f>
        <v>コンクリート取壊工（Ａ１）</v>
      </c>
      <c r="D140" s="11" t="str">
        <f>[1]昨年度比較!D140</f>
        <v>無筋コンクリート　機械施工</v>
      </c>
      <c r="E140" s="11" t="str">
        <f>[1]昨年度比較!E140</f>
        <v>投棄料含む</v>
      </c>
      <c r="F140" s="12" t="str">
        <f>[1]昨年度比較!F140</f>
        <v>m3</v>
      </c>
      <c r="G140" s="13"/>
    </row>
    <row r="141" spans="2:7" ht="18.600000000000001" customHeight="1">
      <c r="B141" s="10">
        <v>136</v>
      </c>
      <c r="C141" s="11" t="str">
        <f>[1]昨年度比較!C141</f>
        <v>コンクリート取壊工（Ａ２）</v>
      </c>
      <c r="D141" s="11" t="str">
        <f>[1]昨年度比較!D141</f>
        <v>無筋コンクリート　人力施工</v>
      </c>
      <c r="E141" s="11" t="str">
        <f>[1]昨年度比較!E141</f>
        <v>投棄料含む</v>
      </c>
      <c r="F141" s="12" t="str">
        <f>[1]昨年度比較!F141</f>
        <v>m3</v>
      </c>
      <c r="G141" s="13"/>
    </row>
    <row r="142" spans="2:7" ht="18.600000000000001" customHeight="1">
      <c r="B142" s="10">
        <v>137</v>
      </c>
      <c r="C142" s="11" t="str">
        <f>[1]昨年度比較!C142</f>
        <v>コンクリート取壊工（Ｂ１）</v>
      </c>
      <c r="D142" s="11" t="str">
        <f>[1]昨年度比較!D142</f>
        <v>鉄筋コンクリート　機械施工</v>
      </c>
      <c r="E142" s="11" t="str">
        <f>[1]昨年度比較!E142</f>
        <v>投棄料含む</v>
      </c>
      <c r="F142" s="12" t="str">
        <f>[1]昨年度比較!F142</f>
        <v>m3</v>
      </c>
      <c r="G142" s="13"/>
    </row>
    <row r="143" spans="2:7" ht="18.600000000000001" customHeight="1">
      <c r="B143" s="10">
        <v>138</v>
      </c>
      <c r="C143" s="11" t="str">
        <f>[1]昨年度比較!C143</f>
        <v>コンクリート取壊工（Ｂ２）</v>
      </c>
      <c r="D143" s="11" t="str">
        <f>[1]昨年度比較!D143</f>
        <v>鉄筋コンクリート　人力施工</v>
      </c>
      <c r="E143" s="11" t="str">
        <f>[1]昨年度比較!E143</f>
        <v>投棄料含む</v>
      </c>
      <c r="F143" s="12" t="str">
        <f>[1]昨年度比較!F143</f>
        <v>m3</v>
      </c>
      <c r="G143" s="13"/>
    </row>
    <row r="144" spans="2:7" ht="18.600000000000001" customHeight="1">
      <c r="B144" s="10">
        <v>139</v>
      </c>
      <c r="C144" s="11" t="str">
        <f>[1]昨年度比較!C144</f>
        <v>アスファルト取壊工</v>
      </c>
      <c r="D144" s="11">
        <f>[1]昨年度比較!D144</f>
        <v>0</v>
      </c>
      <c r="E144" s="11" t="str">
        <f>[1]昨年度比較!E144</f>
        <v>投棄料別途計上</v>
      </c>
      <c r="F144" s="12" t="str">
        <f>[1]昨年度比較!F144</f>
        <v>m2</v>
      </c>
      <c r="G144" s="13"/>
    </row>
    <row r="145" spans="2:7" ht="18.600000000000001" customHeight="1">
      <c r="B145" s="10">
        <v>140</v>
      </c>
      <c r="C145" s="11" t="str">
        <f>[1]昨年度比較!C145</f>
        <v>コンクリート打設工</v>
      </c>
      <c r="D145" s="11">
        <f>[1]昨年度比較!D145</f>
        <v>0</v>
      </c>
      <c r="E145" s="11">
        <f>[1]昨年度比較!E145</f>
        <v>0</v>
      </c>
      <c r="F145" s="12" t="str">
        <f>[1]昨年度比較!F145</f>
        <v>m3</v>
      </c>
      <c r="G145" s="13"/>
    </row>
    <row r="146" spans="2:7" ht="18.600000000000001" customHeight="1">
      <c r="B146" s="10">
        <v>141</v>
      </c>
      <c r="C146" s="11" t="str">
        <f>[1]昨年度比較!C146</f>
        <v>モルタル工</v>
      </c>
      <c r="D146" s="11">
        <f>[1]昨年度比較!D146</f>
        <v>0</v>
      </c>
      <c r="E146" s="11">
        <f>[1]昨年度比較!E146</f>
        <v>0</v>
      </c>
      <c r="F146" s="12" t="str">
        <f>[1]昨年度比較!F146</f>
        <v>m2</v>
      </c>
      <c r="G146" s="13"/>
    </row>
    <row r="147" spans="2:7" ht="18.600000000000001" customHeight="1">
      <c r="B147" s="10">
        <v>142</v>
      </c>
      <c r="C147" s="11" t="str">
        <f>[1]昨年度比較!C147</f>
        <v>無収縮モルタル工</v>
      </c>
      <c r="D147" s="11">
        <f>[1]昨年度比較!D147</f>
        <v>0</v>
      </c>
      <c r="E147" s="11">
        <f>[1]昨年度比較!E147</f>
        <v>0</v>
      </c>
      <c r="F147" s="12" t="str">
        <f>[1]昨年度比較!F147</f>
        <v>袋</v>
      </c>
      <c r="G147" s="13"/>
    </row>
    <row r="148" spans="2:7" ht="18.600000000000001" customHeight="1">
      <c r="B148" s="10">
        <v>143</v>
      </c>
      <c r="C148" s="11" t="str">
        <f>[1]昨年度比較!C148</f>
        <v>流動化処理工</v>
      </c>
      <c r="D148" s="11">
        <f>[1]昨年度比較!D148</f>
        <v>0</v>
      </c>
      <c r="E148" s="11" t="str">
        <f>[1]昨年度比較!E148</f>
        <v>１回5.0m3以上</v>
      </c>
      <c r="F148" s="12" t="str">
        <f>[1]昨年度比較!F148</f>
        <v>m3</v>
      </c>
      <c r="G148" s="13"/>
    </row>
    <row r="149" spans="2:7" ht="18.600000000000001" customHeight="1">
      <c r="B149" s="10">
        <v>144</v>
      </c>
      <c r="C149" s="11" t="str">
        <f>[1]昨年度比較!C149</f>
        <v>型枠工</v>
      </c>
      <c r="D149" s="11">
        <f>[1]昨年度比較!D149</f>
        <v>0</v>
      </c>
      <c r="E149" s="11">
        <f>[1]昨年度比較!E149</f>
        <v>0</v>
      </c>
      <c r="F149" s="12" t="str">
        <f>[1]昨年度比較!F149</f>
        <v>m2</v>
      </c>
      <c r="G149" s="13"/>
    </row>
    <row r="150" spans="2:7" ht="18.600000000000001" customHeight="1">
      <c r="B150" s="10">
        <v>145</v>
      </c>
      <c r="C150" s="11" t="str">
        <f>[1]昨年度比較!C150</f>
        <v>鉄筋工</v>
      </c>
      <c r="D150" s="11">
        <f>[1]昨年度比較!D150</f>
        <v>0</v>
      </c>
      <c r="E150" s="11">
        <f>[1]昨年度比較!E150</f>
        <v>0</v>
      </c>
      <c r="F150" s="12" t="str">
        <f>[1]昨年度比較!F150</f>
        <v>ｋｇ</v>
      </c>
      <c r="G150" s="13"/>
    </row>
    <row r="151" spans="2:7" ht="18.600000000000001" customHeight="1">
      <c r="B151" s="10">
        <v>146</v>
      </c>
      <c r="C151" s="11" t="str">
        <f>[1]昨年度比較!C151</f>
        <v>試掘工</v>
      </c>
      <c r="D151" s="11" t="str">
        <f>[1]昨年度比較!D151</f>
        <v>標準掘削　B=1,000 L=2,000 H=1,500</v>
      </c>
      <c r="E151" s="11">
        <f>[1]昨年度比較!E151</f>
        <v>0</v>
      </c>
      <c r="F151" s="12" t="str">
        <f>[1]昨年度比較!F151</f>
        <v>箇所</v>
      </c>
      <c r="G151" s="13"/>
    </row>
    <row r="152" spans="2:7" ht="18.600000000000001" customHeight="1">
      <c r="B152" s="10">
        <v>147</v>
      </c>
      <c r="C152" s="11" t="str">
        <f>[1]昨年度比較!C152</f>
        <v>掘削工（Ａ）</v>
      </c>
      <c r="D152" s="11" t="str">
        <f>[1]昨年度比較!D152</f>
        <v>機械施工</v>
      </c>
      <c r="E152" s="11" t="str">
        <f>[1]昨年度比較!E152</f>
        <v>投棄料別途計上</v>
      </c>
      <c r="F152" s="12" t="str">
        <f>[1]昨年度比較!F152</f>
        <v>m3</v>
      </c>
      <c r="G152" s="13"/>
    </row>
    <row r="153" spans="2:7" ht="18.600000000000001" customHeight="1">
      <c r="B153" s="10">
        <v>148</v>
      </c>
      <c r="C153" s="11" t="str">
        <f>[1]昨年度比較!C153</f>
        <v>掘削工（Ｂ）</v>
      </c>
      <c r="D153" s="11" t="str">
        <f>[1]昨年度比較!D153</f>
        <v>人力施工</v>
      </c>
      <c r="E153" s="11" t="str">
        <f>[1]昨年度比較!E153</f>
        <v>投棄料別途計上</v>
      </c>
      <c r="F153" s="12" t="str">
        <f>[1]昨年度比較!F153</f>
        <v>m3</v>
      </c>
      <c r="G153" s="13"/>
    </row>
    <row r="154" spans="2:7" ht="18.600000000000001" customHeight="1">
      <c r="B154" s="10">
        <v>149</v>
      </c>
      <c r="C154" s="11" t="str">
        <f>[1]昨年度比較!C154</f>
        <v>水砕ｽﾗｸﾞ埋戻工（Ａ）</v>
      </c>
      <c r="D154" s="11" t="str">
        <f>[1]昨年度比較!D154</f>
        <v>機械施工</v>
      </c>
      <c r="E154" s="11">
        <f>[1]昨年度比較!E154</f>
        <v>0</v>
      </c>
      <c r="F154" s="12" t="str">
        <f>[1]昨年度比較!F154</f>
        <v>m3</v>
      </c>
      <c r="G154" s="13"/>
    </row>
    <row r="155" spans="2:7" ht="18.600000000000001" customHeight="1">
      <c r="B155" s="10">
        <v>150</v>
      </c>
      <c r="C155" s="11" t="str">
        <f>[1]昨年度比較!C155</f>
        <v>水砕ｽﾗｸﾞ埋戻工（Ｂ）</v>
      </c>
      <c r="D155" s="11" t="str">
        <f>[1]昨年度比較!D155</f>
        <v>人力施工</v>
      </c>
      <c r="E155" s="11">
        <f>[1]昨年度比較!E155</f>
        <v>0</v>
      </c>
      <c r="F155" s="12" t="str">
        <f>[1]昨年度比較!F155</f>
        <v>m3</v>
      </c>
      <c r="G155" s="13"/>
    </row>
    <row r="156" spans="2:7" ht="18.600000000000001" customHeight="1">
      <c r="B156" s="10">
        <v>151</v>
      </c>
      <c r="C156" s="11" t="str">
        <f>[1]昨年度比較!C156</f>
        <v>流用土埋戻工（Ａ）</v>
      </c>
      <c r="D156" s="11" t="str">
        <f>[1]昨年度比較!D156</f>
        <v>機械施工</v>
      </c>
      <c r="E156" s="11">
        <f>[1]昨年度比較!E156</f>
        <v>0</v>
      </c>
      <c r="F156" s="12" t="str">
        <f>[1]昨年度比較!F156</f>
        <v>m3</v>
      </c>
      <c r="G156" s="13"/>
    </row>
    <row r="157" spans="2:7" ht="18.600000000000001" customHeight="1">
      <c r="B157" s="10">
        <v>152</v>
      </c>
      <c r="C157" s="11" t="str">
        <f>[1]昨年度比較!C157</f>
        <v>流用土埋戻工（Ｂ）</v>
      </c>
      <c r="D157" s="11" t="str">
        <f>[1]昨年度比較!D157</f>
        <v>人力施工</v>
      </c>
      <c r="E157" s="11">
        <f>[1]昨年度比較!E157</f>
        <v>0</v>
      </c>
      <c r="F157" s="12" t="str">
        <f>[1]昨年度比較!F157</f>
        <v>m3</v>
      </c>
      <c r="G157" s="13"/>
    </row>
    <row r="158" spans="2:7" ht="18.600000000000001" customHeight="1">
      <c r="B158" s="10">
        <v>153</v>
      </c>
      <c r="C158" s="11" t="str">
        <f>[1]昨年度比較!C158</f>
        <v>再生砕石埋戻工（Ａ）</v>
      </c>
      <c r="D158" s="11" t="str">
        <f>[1]昨年度比較!D158</f>
        <v>機械施工</v>
      </c>
      <c r="E158" s="11">
        <f>[1]昨年度比較!E158</f>
        <v>0</v>
      </c>
      <c r="F158" s="12" t="str">
        <f>[1]昨年度比較!F158</f>
        <v>m3</v>
      </c>
      <c r="G158" s="13"/>
    </row>
    <row r="159" spans="2:7" ht="18.600000000000001" customHeight="1">
      <c r="B159" s="10">
        <v>154</v>
      </c>
      <c r="C159" s="11" t="str">
        <f>[1]昨年度比較!C159</f>
        <v>再生砕石埋戻工（Ｂ）</v>
      </c>
      <c r="D159" s="11" t="str">
        <f>[1]昨年度比較!D159</f>
        <v>人力施工</v>
      </c>
      <c r="E159" s="11">
        <f>[1]昨年度比較!E159</f>
        <v>0</v>
      </c>
      <c r="F159" s="12" t="str">
        <f>[1]昨年度比較!F159</f>
        <v>m3</v>
      </c>
      <c r="G159" s="13"/>
    </row>
    <row r="160" spans="2:7" ht="18.600000000000001" customHeight="1">
      <c r="B160" s="10">
        <v>155</v>
      </c>
      <c r="C160" s="11" t="str">
        <f>[1]昨年度比較!C160</f>
        <v>砂埋戻工（Ａ）</v>
      </c>
      <c r="D160" s="11" t="str">
        <f>[1]昨年度比較!D160</f>
        <v>機械施工</v>
      </c>
      <c r="E160" s="11">
        <f>[1]昨年度比較!E160</f>
        <v>0</v>
      </c>
      <c r="F160" s="12" t="str">
        <f>[1]昨年度比較!F160</f>
        <v>m3</v>
      </c>
      <c r="G160" s="13"/>
    </row>
    <row r="161" spans="2:7" ht="18.600000000000001" customHeight="1">
      <c r="B161" s="10">
        <v>156</v>
      </c>
      <c r="C161" s="11" t="str">
        <f>[1]昨年度比較!C161</f>
        <v>砂埋戻工（Ｂ）</v>
      </c>
      <c r="D161" s="11" t="str">
        <f>[1]昨年度比較!D161</f>
        <v>人力施工</v>
      </c>
      <c r="E161" s="11">
        <f>[1]昨年度比較!E161</f>
        <v>0</v>
      </c>
      <c r="F161" s="12" t="str">
        <f>[1]昨年度比較!F161</f>
        <v>m3</v>
      </c>
      <c r="G161" s="13"/>
    </row>
    <row r="162" spans="2:7" ht="18.600000000000001" customHeight="1">
      <c r="B162" s="10">
        <v>157</v>
      </c>
      <c r="C162" s="11" t="str">
        <f>[1]昨年度比較!C162</f>
        <v>不陸整正工</v>
      </c>
      <c r="D162" s="11" t="str">
        <f>[1]昨年度比較!D162</f>
        <v>t=30</v>
      </c>
      <c r="E162" s="11">
        <f>[1]昨年度比較!E162</f>
        <v>0</v>
      </c>
      <c r="F162" s="12" t="str">
        <f>[1]昨年度比較!F162</f>
        <v>m2</v>
      </c>
      <c r="G162" s="13"/>
    </row>
    <row r="163" spans="2:7" ht="18.600000000000001" customHeight="1">
      <c r="B163" s="10">
        <v>158</v>
      </c>
      <c r="C163" s="11" t="str">
        <f>[1]昨年度比較!C163</f>
        <v>路盤工（Ａ）</v>
      </c>
      <c r="D163" s="11" t="str">
        <f>[1]昨年度比較!D163</f>
        <v>t=100</v>
      </c>
      <c r="E163" s="11">
        <f>[1]昨年度比較!E163</f>
        <v>0</v>
      </c>
      <c r="F163" s="12" t="str">
        <f>[1]昨年度比較!F163</f>
        <v>m2</v>
      </c>
      <c r="G163" s="13"/>
    </row>
    <row r="164" spans="2:7" ht="18.600000000000001" customHeight="1">
      <c r="B164" s="10">
        <v>159</v>
      </c>
      <c r="C164" s="11" t="str">
        <f>[1]昨年度比較!C164</f>
        <v>路盤工（Ｂ）</v>
      </c>
      <c r="D164" s="11" t="str">
        <f>[1]昨年度比較!D164</f>
        <v>t=150</v>
      </c>
      <c r="E164" s="11">
        <f>[1]昨年度比較!E164</f>
        <v>0</v>
      </c>
      <c r="F164" s="12" t="str">
        <f>[1]昨年度比較!F164</f>
        <v>m2</v>
      </c>
      <c r="G164" s="13"/>
    </row>
    <row r="165" spans="2:7" ht="18.600000000000001" customHeight="1">
      <c r="B165" s="10">
        <v>160</v>
      </c>
      <c r="C165" s="11" t="str">
        <f>[1]昨年度比較!C165</f>
        <v>残土処分工</v>
      </c>
      <c r="D165" s="11">
        <f>[1]昨年度比較!D165</f>
        <v>0</v>
      </c>
      <c r="E165" s="11">
        <f>[1]昨年度比較!E165</f>
        <v>0</v>
      </c>
      <c r="F165" s="12" t="str">
        <f>[1]昨年度比較!F165</f>
        <v>m3</v>
      </c>
      <c r="G165" s="13"/>
    </row>
    <row r="166" spans="2:7" ht="18.600000000000001" customHeight="1">
      <c r="B166" s="10">
        <v>161</v>
      </c>
      <c r="C166" s="11" t="str">
        <f>[1]昨年度比較!C166</f>
        <v>残ガラ処分工(A)</v>
      </c>
      <c r="D166" s="11" t="str">
        <f>[1]昨年度比較!D166</f>
        <v>ｱｽﾌｧﾙﾄ</v>
      </c>
      <c r="E166" s="11">
        <f>[1]昨年度比較!E166</f>
        <v>0</v>
      </c>
      <c r="F166" s="12" t="str">
        <f>[1]昨年度比較!F166</f>
        <v>m3</v>
      </c>
      <c r="G166" s="13"/>
    </row>
    <row r="167" spans="2:7" ht="18.600000000000001" customHeight="1">
      <c r="B167" s="10">
        <v>162</v>
      </c>
      <c r="C167" s="11" t="str">
        <f>[1]昨年度比較!C167</f>
        <v>残ガラ処分工(B)</v>
      </c>
      <c r="D167" s="11" t="str">
        <f>[1]昨年度比較!D167</f>
        <v>無筋ｺﾝｸﾘｰﾄ</v>
      </c>
      <c r="E167" s="11">
        <f>[1]昨年度比較!E167</f>
        <v>0</v>
      </c>
      <c r="F167" s="12" t="str">
        <f>[1]昨年度比較!F167</f>
        <v>m3</v>
      </c>
      <c r="G167" s="13"/>
    </row>
    <row r="168" spans="2:7" ht="18.600000000000001" customHeight="1">
      <c r="B168" s="10">
        <v>163</v>
      </c>
      <c r="C168" s="11" t="str">
        <f>[1]昨年度比較!C168</f>
        <v>残ガラ処分工（C)</v>
      </c>
      <c r="D168" s="11" t="str">
        <f>[1]昨年度比較!D168</f>
        <v>鉄筋ｺﾝｸﾘｰﾄ</v>
      </c>
      <c r="E168" s="11">
        <f>[1]昨年度比較!E168</f>
        <v>0</v>
      </c>
      <c r="F168" s="12" t="str">
        <f>[1]昨年度比較!F168</f>
        <v>m3</v>
      </c>
      <c r="G168" s="13"/>
    </row>
    <row r="169" spans="2:7" ht="18.600000000000001" customHeight="1">
      <c r="B169" s="10">
        <v>164</v>
      </c>
      <c r="C169" s="11" t="str">
        <f>[1]昨年度比較!C169</f>
        <v>金網柵設置工（Ａ１）</v>
      </c>
      <c r="D169" s="11" t="str">
        <f>[1]昨年度比較!D169</f>
        <v>ネットフェンス　H=1.2m</v>
      </c>
      <c r="E169" s="11">
        <f>[1]昨年度比較!E169</f>
        <v>0</v>
      </c>
      <c r="F169" s="12" t="str">
        <f>[1]昨年度比較!F169</f>
        <v>m</v>
      </c>
      <c r="G169" s="13"/>
    </row>
    <row r="170" spans="2:7" ht="18.600000000000001" customHeight="1">
      <c r="B170" s="10">
        <v>165</v>
      </c>
      <c r="C170" s="11" t="str">
        <f>[1]昨年度比較!C170</f>
        <v>金網柵設置工（Ａ２）</v>
      </c>
      <c r="D170" s="11" t="str">
        <f>[1]昨年度比較!D170</f>
        <v>ネットフェンス　H=1.8m</v>
      </c>
      <c r="E170" s="11">
        <f>[1]昨年度比較!E170</f>
        <v>0</v>
      </c>
      <c r="F170" s="12" t="str">
        <f>[1]昨年度比較!F170</f>
        <v>m</v>
      </c>
      <c r="G170" s="13"/>
    </row>
    <row r="171" spans="2:7" ht="18.600000000000001" customHeight="1">
      <c r="B171" s="10">
        <v>166</v>
      </c>
      <c r="C171" s="11" t="str">
        <f>[1]昨年度比較!C171</f>
        <v>金網柵補修工</v>
      </c>
      <c r="D171" s="11">
        <f>[1]昨年度比較!D171</f>
        <v>0</v>
      </c>
      <c r="E171" s="11">
        <f>[1]昨年度比較!E171</f>
        <v>0</v>
      </c>
      <c r="F171" s="12" t="str">
        <f>[1]昨年度比較!F171</f>
        <v>m2</v>
      </c>
      <c r="G171" s="13"/>
    </row>
    <row r="172" spans="2:7" ht="18.600000000000001" customHeight="1">
      <c r="B172" s="10">
        <v>167</v>
      </c>
      <c r="C172" s="11" t="str">
        <f>[1]昨年度比較!C172</f>
        <v>転落防止柵設置工</v>
      </c>
      <c r="D172" s="11" t="str">
        <f>[1]昨年度比較!D172</f>
        <v>H=1.1m</v>
      </c>
      <c r="E172" s="11">
        <f>[1]昨年度比較!E172</f>
        <v>0</v>
      </c>
      <c r="F172" s="12" t="str">
        <f>[1]昨年度比較!F172</f>
        <v>m</v>
      </c>
      <c r="G172" s="13"/>
    </row>
    <row r="173" spans="2:7" ht="18.600000000000001" customHeight="1">
      <c r="B173" s="10">
        <v>168</v>
      </c>
      <c r="C173" s="11" t="str">
        <f>[1]昨年度比較!C173</f>
        <v>ブロック積工</v>
      </c>
      <c r="D173" s="11">
        <f>[1]昨年度比較!D173</f>
        <v>0</v>
      </c>
      <c r="E173" s="11">
        <f>[1]昨年度比較!E173</f>
        <v>0</v>
      </c>
      <c r="F173" s="12" t="str">
        <f>[1]昨年度比較!F173</f>
        <v>m2</v>
      </c>
      <c r="G173" s="13"/>
    </row>
    <row r="174" spans="2:7" ht="18.600000000000001" customHeight="1">
      <c r="B174" s="10">
        <v>169</v>
      </c>
      <c r="C174" s="11" t="str">
        <f>[1]昨年度比較!C174</f>
        <v>防臭リング設置工</v>
      </c>
      <c r="D174" s="11">
        <f>[1]昨年度比較!D174</f>
        <v>0</v>
      </c>
      <c r="E174" s="11" t="str">
        <f>[1]昨年度比較!E174</f>
        <v>防臭リング支給</v>
      </c>
      <c r="F174" s="12" t="str">
        <f>[1]昨年度比較!F174</f>
        <v>箇所</v>
      </c>
      <c r="G174" s="13"/>
    </row>
    <row r="175" spans="2:7" ht="18.600000000000001" customHeight="1">
      <c r="B175" s="10">
        <v>170</v>
      </c>
      <c r="C175" s="11" t="str">
        <f>[1]昨年度比較!C175</f>
        <v>鉄蓋調整工</v>
      </c>
      <c r="D175" s="11">
        <f>[1]昨年度比較!D175</f>
        <v>0</v>
      </c>
      <c r="E175" s="11">
        <f>[1]昨年度比較!E175</f>
        <v>0</v>
      </c>
      <c r="F175" s="12" t="str">
        <f>[1]昨年度比較!F175</f>
        <v>箇所</v>
      </c>
      <c r="G175" s="13"/>
    </row>
    <row r="176" spans="2:7" ht="18.600000000000001" customHeight="1">
      <c r="B176" s="10">
        <v>171</v>
      </c>
      <c r="C176" s="11" t="str">
        <f>[1]昨年度比較!C176</f>
        <v>鉄蓋ガタツキ防止工</v>
      </c>
      <c r="D176" s="11">
        <f>[1]昨年度比較!D176</f>
        <v>0</v>
      </c>
      <c r="E176" s="11">
        <f>[1]昨年度比較!E176</f>
        <v>0</v>
      </c>
      <c r="F176" s="12" t="str">
        <f>[1]昨年度比較!F176</f>
        <v>箇所</v>
      </c>
      <c r="G176" s="13"/>
    </row>
    <row r="177" spans="2:7" ht="18.600000000000001" customHeight="1">
      <c r="B177" s="10">
        <v>172</v>
      </c>
      <c r="C177" s="11" t="str">
        <f>[1]昨年度比較!C177</f>
        <v>鉄蓋滑り防止工</v>
      </c>
      <c r="D177" s="11" t="str">
        <f>[1]昨年度比較!D177</f>
        <v>溶融式滑り止めシート使用</v>
      </c>
      <c r="E177" s="11">
        <f>[1]昨年度比較!E177</f>
        <v>0</v>
      </c>
      <c r="F177" s="12" t="str">
        <f>[1]昨年度比較!F177</f>
        <v>箇所</v>
      </c>
      <c r="G177" s="13"/>
    </row>
    <row r="178" spans="2:7" ht="18.600000000000001" customHeight="1">
      <c r="B178" s="10">
        <v>173</v>
      </c>
      <c r="C178" s="11" t="str">
        <f>[1]昨年度比較!C178</f>
        <v>転落防止梯子設置工</v>
      </c>
      <c r="D178" s="11" t="str">
        <f>[1]昨年度比較!D178</f>
        <v>材料は支給</v>
      </c>
      <c r="E178" s="11">
        <f>[1]昨年度比較!E178</f>
        <v>0</v>
      </c>
      <c r="F178" s="12" t="str">
        <f>[1]昨年度比較!F178</f>
        <v>箇所</v>
      </c>
      <c r="G178" s="13"/>
    </row>
    <row r="179" spans="2:7" ht="18.600000000000001" customHeight="1">
      <c r="B179" s="10">
        <v>174</v>
      </c>
      <c r="C179" s="11" t="str">
        <f>[1]昨年度比較!C179</f>
        <v>人孔鉄蓋撤去設置工</v>
      </c>
      <c r="D179" s="11" t="str">
        <f>[1]昨年度比較!D179</f>
        <v>蓋枠を一時撤去　仮復旧2回</v>
      </c>
      <c r="E179" s="11">
        <f>[1]昨年度比較!E179</f>
        <v>0</v>
      </c>
      <c r="F179" s="12" t="str">
        <f>[1]昨年度比較!F179</f>
        <v>箇所</v>
      </c>
      <c r="G179" s="13"/>
    </row>
    <row r="180" spans="2:7" ht="18.600000000000001" customHeight="1">
      <c r="B180" s="10">
        <v>175</v>
      </c>
      <c r="C180" s="11" t="str">
        <f>[1]昨年度比較!C180</f>
        <v>コンクリート削孔工（Ａ）</v>
      </c>
      <c r="D180" s="11" t="str">
        <f>[1]昨年度比較!D180</f>
        <v>φ100mm</v>
      </c>
      <c r="E180" s="11" t="str">
        <f>[1]昨年度比較!E180</f>
        <v>削孔径 90㎜以上100㎜未満
削孔深 50㎜以上200㎜未満</v>
      </c>
      <c r="F180" s="12" t="str">
        <f>[1]昨年度比較!F180</f>
        <v>箇所</v>
      </c>
      <c r="G180" s="13"/>
    </row>
    <row r="181" spans="2:7" ht="18.600000000000001" customHeight="1">
      <c r="B181" s="10">
        <v>176</v>
      </c>
      <c r="C181" s="11" t="str">
        <f>[1]昨年度比較!C181</f>
        <v>コンクリート削孔工（B）</v>
      </c>
      <c r="D181" s="11" t="str">
        <f>[1]昨年度比較!D181</f>
        <v>φ100mm</v>
      </c>
      <c r="E181" s="11" t="str">
        <f>[1]昨年度比較!E181</f>
        <v>削孔径 90㎜以上100㎜未満
削孔深 600㎜以上800㎜未満</v>
      </c>
      <c r="F181" s="12" t="str">
        <f>[1]昨年度比較!F181</f>
        <v>箇所</v>
      </c>
      <c r="G181" s="13"/>
    </row>
    <row r="182" spans="2:7" ht="18.600000000000001" customHeight="1">
      <c r="B182" s="10">
        <v>177</v>
      </c>
      <c r="C182" s="11" t="str">
        <f>[1]昨年度比較!C182</f>
        <v>コンクリート削孔工（C）</v>
      </c>
      <c r="D182" s="11" t="str">
        <f>[1]昨年度比較!D182</f>
        <v>φ200mm</v>
      </c>
      <c r="E182" s="11" t="str">
        <f>[1]昨年度比較!E182</f>
        <v>削孔径 180㎜以上200㎜未満
削孔深 50㎜以上200㎜未満</v>
      </c>
      <c r="F182" s="12" t="str">
        <f>[1]昨年度比較!F182</f>
        <v>箇所</v>
      </c>
      <c r="G182" s="13"/>
    </row>
    <row r="183" spans="2:7" ht="18.600000000000001" customHeight="1">
      <c r="B183" s="10">
        <v>178</v>
      </c>
      <c r="C183" s="11" t="str">
        <f>[1]昨年度比較!C183</f>
        <v>コンクリート削孔工（D）</v>
      </c>
      <c r="D183" s="11" t="str">
        <f>[1]昨年度比較!D183</f>
        <v>φ200mm</v>
      </c>
      <c r="E183" s="11" t="str">
        <f>[1]昨年度比較!E183</f>
        <v>削孔径 180㎜以上200㎜未満
削孔深 200㎜以上400㎜未満</v>
      </c>
      <c r="F183" s="12" t="str">
        <f>[1]昨年度比較!F183</f>
        <v>箇所</v>
      </c>
      <c r="G183" s="13"/>
    </row>
    <row r="184" spans="2:7" ht="18.600000000000001" customHeight="1">
      <c r="B184" s="10">
        <v>179</v>
      </c>
      <c r="C184" s="11" t="str">
        <f>[1]昨年度比較!C184</f>
        <v>取付管布設・支管取付（１）</v>
      </c>
      <c r="D184" s="11" t="str">
        <f>[1]昨年度比較!D184</f>
        <v>φ150－本管VU　3m未満</v>
      </c>
      <c r="E184" s="11" t="str">
        <f>[1]昨年度比較!E184</f>
        <v>舗装、土工、土留は別途計上</v>
      </c>
      <c r="F184" s="12" t="str">
        <f>[1]昨年度比較!F184</f>
        <v>箇所</v>
      </c>
      <c r="G184" s="13"/>
    </row>
    <row r="185" spans="2:7" ht="18.600000000000001" customHeight="1">
      <c r="B185" s="10">
        <v>180</v>
      </c>
      <c r="C185" s="11" t="str">
        <f>[1]昨年度比較!C185</f>
        <v>取付管布設・支管取付（２）</v>
      </c>
      <c r="D185" s="11" t="str">
        <f>[1]昨年度比較!D185</f>
        <v>φ150－本管VU　3m-5m</v>
      </c>
      <c r="E185" s="11" t="str">
        <f>[1]昨年度比較!E185</f>
        <v>舗装、土工、土留は別途計上</v>
      </c>
      <c r="F185" s="12" t="str">
        <f>[1]昨年度比較!F185</f>
        <v>箇所</v>
      </c>
      <c r="G185" s="13"/>
    </row>
    <row r="186" spans="2:7" ht="18.600000000000001" customHeight="1">
      <c r="B186" s="10">
        <v>181</v>
      </c>
      <c r="C186" s="11" t="str">
        <f>[1]昨年度比較!C186</f>
        <v>取付管布設・支管取付（３）</v>
      </c>
      <c r="D186" s="11" t="str">
        <f>[1]昨年度比較!D186</f>
        <v>φ150－本管VU　5m‐12m</v>
      </c>
      <c r="E186" s="11" t="str">
        <f>[1]昨年度比較!E186</f>
        <v>舗装、土工、土留は別途計上</v>
      </c>
      <c r="F186" s="12" t="str">
        <f>[1]昨年度比較!F186</f>
        <v>箇所</v>
      </c>
      <c r="G186" s="13"/>
    </row>
    <row r="187" spans="2:7" ht="18.600000000000001" customHeight="1">
      <c r="B187" s="10">
        <v>182</v>
      </c>
      <c r="C187" s="11" t="str">
        <f>[1]昨年度比較!C187</f>
        <v>取付管布設・支管取付（４）</v>
      </c>
      <c r="D187" s="11" t="str">
        <f>[1]昨年度比較!D187</f>
        <v>φ150－本管HP・陶管　3m未満</v>
      </c>
      <c r="E187" s="11" t="str">
        <f>[1]昨年度比較!E187</f>
        <v>舗装、土工、土留は別途計上</v>
      </c>
      <c r="F187" s="12" t="str">
        <f>[1]昨年度比較!F187</f>
        <v>箇所</v>
      </c>
      <c r="G187" s="13"/>
    </row>
    <row r="188" spans="2:7" ht="18.600000000000001" customHeight="1">
      <c r="B188" s="10">
        <v>183</v>
      </c>
      <c r="C188" s="11" t="str">
        <f>[1]昨年度比較!C188</f>
        <v>取付管布設・支管取付（５）</v>
      </c>
      <c r="D188" s="11" t="str">
        <f>[1]昨年度比較!D188</f>
        <v>φ150－本管HP・陶管　3m-5m</v>
      </c>
      <c r="E188" s="11" t="str">
        <f>[1]昨年度比較!E188</f>
        <v>舗装、土工、土留は別途計上</v>
      </c>
      <c r="F188" s="12" t="str">
        <f>[1]昨年度比較!F188</f>
        <v>箇所</v>
      </c>
      <c r="G188" s="13"/>
    </row>
    <row r="189" spans="2:7" ht="18.600000000000001" customHeight="1">
      <c r="B189" s="10">
        <v>184</v>
      </c>
      <c r="C189" s="11" t="str">
        <f>[1]昨年度比較!C189</f>
        <v>取付管布設・支管取付（６）</v>
      </c>
      <c r="D189" s="11" t="str">
        <f>[1]昨年度比較!D189</f>
        <v>φ150－本管HP・陶管　5m‐12m</v>
      </c>
      <c r="E189" s="11" t="str">
        <f>[1]昨年度比較!E189</f>
        <v>舗装、土工、土留は別途計上</v>
      </c>
      <c r="F189" s="12" t="str">
        <f>[1]昨年度比較!F189</f>
        <v>箇所</v>
      </c>
      <c r="G189" s="13"/>
    </row>
    <row r="190" spans="2:7" ht="18.600000000000001" customHeight="1">
      <c r="B190" s="10">
        <v>185</v>
      </c>
      <c r="C190" s="11" t="str">
        <f>[1]昨年度比較!C190</f>
        <v>取付管布設・支管取付（７）</v>
      </c>
      <c r="D190" s="11" t="str">
        <f>[1]昨年度比較!D190</f>
        <v>φ200－本管VU　3m未満</v>
      </c>
      <c r="E190" s="11" t="str">
        <f>[1]昨年度比較!E190</f>
        <v>舗装、土工、土留は別途計上</v>
      </c>
      <c r="F190" s="12" t="str">
        <f>[1]昨年度比較!F190</f>
        <v>箇所</v>
      </c>
      <c r="G190" s="13"/>
    </row>
    <row r="191" spans="2:7" ht="18.600000000000001" customHeight="1">
      <c r="B191" s="10">
        <v>186</v>
      </c>
      <c r="C191" s="11" t="str">
        <f>[1]昨年度比較!C191</f>
        <v>取付管布設・支管取付（８）</v>
      </c>
      <c r="D191" s="11" t="str">
        <f>[1]昨年度比較!D191</f>
        <v>φ200－本管VU　3m-5m</v>
      </c>
      <c r="E191" s="11" t="str">
        <f>[1]昨年度比較!E191</f>
        <v>舗装、土工、土留は別途計上</v>
      </c>
      <c r="F191" s="12" t="str">
        <f>[1]昨年度比較!F191</f>
        <v>箇所</v>
      </c>
      <c r="G191" s="13"/>
    </row>
    <row r="192" spans="2:7" ht="18.600000000000001" customHeight="1">
      <c r="B192" s="10">
        <v>187</v>
      </c>
      <c r="C192" s="11" t="str">
        <f>[1]昨年度比較!C192</f>
        <v>取付管布設・支管取付（９）</v>
      </c>
      <c r="D192" s="11" t="str">
        <f>[1]昨年度比較!D192</f>
        <v>φ200－本管VU　5m‐12m</v>
      </c>
      <c r="E192" s="11" t="str">
        <f>[1]昨年度比較!E192</f>
        <v>舗装、土工、土留は別途計上</v>
      </c>
      <c r="F192" s="12" t="str">
        <f>[1]昨年度比較!F192</f>
        <v>箇所</v>
      </c>
      <c r="G192" s="13"/>
    </row>
    <row r="193" spans="2:7" ht="18.600000000000001" customHeight="1">
      <c r="B193" s="10">
        <v>188</v>
      </c>
      <c r="C193" s="11" t="str">
        <f>[1]昨年度比較!C193</f>
        <v>取付管布設・支管取付（１０）</v>
      </c>
      <c r="D193" s="11" t="str">
        <f>[1]昨年度比較!D193</f>
        <v>φ200－本管HP・陶管　3m未満</v>
      </c>
      <c r="E193" s="11" t="str">
        <f>[1]昨年度比較!E193</f>
        <v>舗装、土工、土留は別途計上</v>
      </c>
      <c r="F193" s="12" t="str">
        <f>[1]昨年度比較!F193</f>
        <v>箇所</v>
      </c>
      <c r="G193" s="13"/>
    </row>
    <row r="194" spans="2:7" ht="18.600000000000001" customHeight="1">
      <c r="B194" s="10">
        <v>189</v>
      </c>
      <c r="C194" s="11" t="str">
        <f>[1]昨年度比較!C194</f>
        <v>取付管布設・支管取付（１１）</v>
      </c>
      <c r="D194" s="11" t="str">
        <f>[1]昨年度比較!D194</f>
        <v>φ200－本管HP・陶管　3m-5m</v>
      </c>
      <c r="E194" s="11" t="str">
        <f>[1]昨年度比較!E194</f>
        <v>舗装、土工、土留は別途計上</v>
      </c>
      <c r="F194" s="12" t="str">
        <f>[1]昨年度比較!F194</f>
        <v>箇所</v>
      </c>
      <c r="G194" s="13"/>
    </row>
    <row r="195" spans="2:7" ht="18.600000000000001" customHeight="1">
      <c r="B195" s="10">
        <v>190</v>
      </c>
      <c r="C195" s="11" t="str">
        <f>[1]昨年度比較!C195</f>
        <v>取付管布設・支管取付（１２）</v>
      </c>
      <c r="D195" s="11" t="str">
        <f>[1]昨年度比較!D195</f>
        <v>φ200－本管HP・陶管　5m‐12m</v>
      </c>
      <c r="E195" s="11" t="str">
        <f>[1]昨年度比較!E195</f>
        <v>舗装、土工、土留は別途計上</v>
      </c>
      <c r="F195" s="12" t="str">
        <f>[1]昨年度比較!F195</f>
        <v>箇所</v>
      </c>
      <c r="G195" s="13"/>
    </row>
    <row r="196" spans="2:7" ht="18.600000000000001" customHeight="1">
      <c r="B196" s="10">
        <v>191</v>
      </c>
      <c r="C196" s="11" t="str">
        <f>[1]昨年度比較!C196</f>
        <v>土工【取付管・支管】（１）</v>
      </c>
      <c r="D196" s="11" t="str">
        <f>[1]昨年度比較!D196</f>
        <v>掘削深1.0m未満　　　φ150</v>
      </c>
      <c r="E196" s="11">
        <f>[1]昨年度比較!E196</f>
        <v>0</v>
      </c>
      <c r="F196" s="12" t="str">
        <f>[1]昨年度比較!F196</f>
        <v>ｍ</v>
      </c>
      <c r="G196" s="13"/>
    </row>
    <row r="197" spans="2:7" ht="18.600000000000001" customHeight="1">
      <c r="B197" s="10">
        <v>192</v>
      </c>
      <c r="C197" s="11" t="str">
        <f>[1]昨年度比較!C197</f>
        <v>土工【取付管・支管】（２）</v>
      </c>
      <c r="D197" s="11" t="str">
        <f>[1]昨年度比較!D197</f>
        <v>掘削深1.0－1.5m未満　　　φ150</v>
      </c>
      <c r="E197" s="11">
        <f>[1]昨年度比較!E197</f>
        <v>0</v>
      </c>
      <c r="F197" s="12" t="str">
        <f>[1]昨年度比較!F197</f>
        <v>ｍ</v>
      </c>
      <c r="G197" s="13"/>
    </row>
    <row r="198" spans="2:7" ht="18.600000000000001" customHeight="1">
      <c r="B198" s="10">
        <v>193</v>
      </c>
      <c r="C198" s="11" t="str">
        <f>[1]昨年度比較!C198</f>
        <v>土工【取付管・支管】（３）</v>
      </c>
      <c r="D198" s="11" t="str">
        <f>[1]昨年度比較!D198</f>
        <v>掘削深1.5－2.0m未満　　　φ150</v>
      </c>
      <c r="E198" s="11">
        <f>[1]昨年度比較!E198</f>
        <v>0</v>
      </c>
      <c r="F198" s="12" t="str">
        <f>[1]昨年度比較!F198</f>
        <v>ｍ</v>
      </c>
      <c r="G198" s="13"/>
    </row>
    <row r="199" spans="2:7" ht="18.600000000000001" customHeight="1">
      <c r="B199" s="10">
        <v>194</v>
      </c>
      <c r="C199" s="11" t="str">
        <f>[1]昨年度比較!C199</f>
        <v>土工【取付管・支管】（４）</v>
      </c>
      <c r="D199" s="11" t="str">
        <f>[1]昨年度比較!D199</f>
        <v>掘削深2.0－2.5m未満　　　φ150</v>
      </c>
      <c r="E199" s="11">
        <f>[1]昨年度比較!E199</f>
        <v>0</v>
      </c>
      <c r="F199" s="12" t="str">
        <f>[1]昨年度比較!F199</f>
        <v>ｍ</v>
      </c>
      <c r="G199" s="13"/>
    </row>
    <row r="200" spans="2:7" ht="18.600000000000001" customHeight="1">
      <c r="B200" s="10">
        <v>195</v>
      </c>
      <c r="C200" s="11" t="str">
        <f>[1]昨年度比較!C200</f>
        <v>土工【取付管・支管】（５）</v>
      </c>
      <c r="D200" s="11" t="str">
        <f>[1]昨年度比較!D200</f>
        <v>掘削深2.5－3.0m未満　　　φ150</v>
      </c>
      <c r="E200" s="11">
        <f>[1]昨年度比較!E200</f>
        <v>0</v>
      </c>
      <c r="F200" s="12" t="str">
        <f>[1]昨年度比較!F200</f>
        <v>ｍ</v>
      </c>
      <c r="G200" s="13"/>
    </row>
    <row r="201" spans="2:7" ht="18.600000000000001" customHeight="1">
      <c r="B201" s="10">
        <v>196</v>
      </c>
      <c r="C201" s="11" t="str">
        <f>[1]昨年度比較!C201</f>
        <v>土工【取付管・支管】（６）</v>
      </c>
      <c r="D201" s="11" t="str">
        <f>[1]昨年度比較!D201</f>
        <v>掘削深1.0m未満　　　φ200</v>
      </c>
      <c r="E201" s="11">
        <f>[1]昨年度比較!E201</f>
        <v>0</v>
      </c>
      <c r="F201" s="12" t="str">
        <f>[1]昨年度比較!F201</f>
        <v>ｍ</v>
      </c>
      <c r="G201" s="13"/>
    </row>
    <row r="202" spans="2:7" ht="18.600000000000001" customHeight="1">
      <c r="B202" s="10">
        <v>197</v>
      </c>
      <c r="C202" s="11" t="str">
        <f>[1]昨年度比較!C202</f>
        <v>土工【取付管・支管】（７）</v>
      </c>
      <c r="D202" s="11" t="str">
        <f>[1]昨年度比較!D202</f>
        <v>掘削深1.0－1.5m未満　　　φ200</v>
      </c>
      <c r="E202" s="11">
        <f>[1]昨年度比較!E202</f>
        <v>0</v>
      </c>
      <c r="F202" s="12" t="str">
        <f>[1]昨年度比較!F202</f>
        <v>ｍ</v>
      </c>
      <c r="G202" s="13"/>
    </row>
    <row r="203" spans="2:7" ht="18.600000000000001" customHeight="1">
      <c r="B203" s="10">
        <v>198</v>
      </c>
      <c r="C203" s="11" t="str">
        <f>[1]昨年度比較!C203</f>
        <v>土工【取付管・支管】（８）</v>
      </c>
      <c r="D203" s="11" t="str">
        <f>[1]昨年度比較!D203</f>
        <v>掘削深1.5－2.0m未満　　　φ200</v>
      </c>
      <c r="E203" s="11">
        <f>[1]昨年度比較!E203</f>
        <v>0</v>
      </c>
      <c r="F203" s="12" t="str">
        <f>[1]昨年度比較!F203</f>
        <v>ｍ</v>
      </c>
      <c r="G203" s="13"/>
    </row>
    <row r="204" spans="2:7" ht="18.600000000000001" customHeight="1">
      <c r="B204" s="10">
        <v>199</v>
      </c>
      <c r="C204" s="11" t="str">
        <f>[1]昨年度比較!C204</f>
        <v>土工【取付管・支管】（９）</v>
      </c>
      <c r="D204" s="11" t="str">
        <f>[1]昨年度比較!D204</f>
        <v>掘削深2.0－2.5m未満　　　φ200</v>
      </c>
      <c r="E204" s="11">
        <f>[1]昨年度比較!E204</f>
        <v>0</v>
      </c>
      <c r="F204" s="12" t="str">
        <f>[1]昨年度比較!F204</f>
        <v>ｍ</v>
      </c>
      <c r="G204" s="13"/>
    </row>
    <row r="205" spans="2:7" ht="18.600000000000001" customHeight="1">
      <c r="B205" s="10">
        <v>200</v>
      </c>
      <c r="C205" s="11" t="str">
        <f>[1]昨年度比較!C205</f>
        <v>土工【取付管・支管】（１０）</v>
      </c>
      <c r="D205" s="11" t="str">
        <f>[1]昨年度比較!D205</f>
        <v>掘削深2.5－3.0m未満　　　φ200</v>
      </c>
      <c r="E205" s="11">
        <f>[1]昨年度比較!E205</f>
        <v>0</v>
      </c>
      <c r="F205" s="12" t="str">
        <f>[1]昨年度比較!F205</f>
        <v>ｍ</v>
      </c>
      <c r="G205" s="13"/>
    </row>
    <row r="206" spans="2:7" ht="18.600000000000001" customHeight="1">
      <c r="B206" s="10">
        <v>201</v>
      </c>
      <c r="C206" s="11" t="str">
        <f>[1]昨年度比較!C206</f>
        <v>支管取付工（1）</v>
      </c>
      <c r="D206" s="11" t="str">
        <f>[1]昨年度比較!D206</f>
        <v>φ150－VU200</v>
      </c>
      <c r="E206" s="11" t="str">
        <f>[1]昨年度比較!E206</f>
        <v>舗装、土工、土留は別途計上</v>
      </c>
      <c r="F206" s="12" t="str">
        <f>[1]昨年度比較!F206</f>
        <v>箇所</v>
      </c>
      <c r="G206" s="13"/>
    </row>
    <row r="207" spans="2:7" ht="18.600000000000001" customHeight="1">
      <c r="B207" s="10">
        <v>202</v>
      </c>
      <c r="C207" s="11" t="str">
        <f>[1]昨年度比較!C207</f>
        <v>支管取付工（2）</v>
      </c>
      <c r="D207" s="11" t="str">
        <f>[1]昨年度比較!D207</f>
        <v>φ150－ＶU250～350</v>
      </c>
      <c r="E207" s="11" t="str">
        <f>[1]昨年度比較!E207</f>
        <v>舗装、土工、土留は別途計上</v>
      </c>
      <c r="F207" s="12" t="str">
        <f>[1]昨年度比較!F207</f>
        <v>箇所</v>
      </c>
      <c r="G207" s="13"/>
    </row>
    <row r="208" spans="2:7" ht="18.600000000000001" customHeight="1">
      <c r="B208" s="10">
        <v>203</v>
      </c>
      <c r="C208" s="11" t="str">
        <f>[1]昨年度比較!C208</f>
        <v>支管取付工（3）</v>
      </c>
      <c r="D208" s="11" t="str">
        <f>[1]昨年度比較!D208</f>
        <v>φ150－VU400</v>
      </c>
      <c r="E208" s="11" t="str">
        <f>[1]昨年度比較!E208</f>
        <v>舗装、土工、土留は別途計上</v>
      </c>
      <c r="F208" s="12" t="str">
        <f>[1]昨年度比較!F208</f>
        <v>箇所</v>
      </c>
      <c r="G208" s="13"/>
    </row>
    <row r="209" spans="2:7" ht="18.600000000000001" customHeight="1">
      <c r="B209" s="10">
        <v>204</v>
      </c>
      <c r="C209" s="11" t="str">
        <f>[1]昨年度比較!C209</f>
        <v>支管取付工（4）</v>
      </c>
      <c r="D209" s="11" t="str">
        <f>[1]昨年度比較!D209</f>
        <v>φ150－VU450～500</v>
      </c>
      <c r="E209" s="11" t="str">
        <f>[1]昨年度比較!E209</f>
        <v>舗装、土工、土留は別途計上</v>
      </c>
      <c r="F209" s="12" t="str">
        <f>[1]昨年度比較!F209</f>
        <v>箇所</v>
      </c>
      <c r="G209" s="13"/>
    </row>
    <row r="210" spans="2:7" ht="18.600000000000001" customHeight="1">
      <c r="B210" s="10">
        <v>205</v>
      </c>
      <c r="C210" s="11" t="str">
        <f>[1]昨年度比較!C210</f>
        <v>支管取付工（5）</v>
      </c>
      <c r="D210" s="11" t="str">
        <f>[1]昨年度比較!D210</f>
        <v>φ150－VU600</v>
      </c>
      <c r="E210" s="11" t="str">
        <f>[1]昨年度比較!E210</f>
        <v>舗装、土工、土留は別途計上</v>
      </c>
      <c r="F210" s="12" t="str">
        <f>[1]昨年度比較!F210</f>
        <v>箇所</v>
      </c>
      <c r="G210" s="13"/>
    </row>
    <row r="211" spans="2:7" ht="18.600000000000001" customHeight="1">
      <c r="B211" s="10">
        <v>206</v>
      </c>
      <c r="C211" s="11" t="str">
        <f>[1]昨年度比較!C211</f>
        <v>支管取付工（6）</v>
      </c>
      <c r="D211" s="11" t="str">
        <f>[1]昨年度比較!D211</f>
        <v>φ150－HP200～400</v>
      </c>
      <c r="E211" s="11" t="str">
        <f>[1]昨年度比較!E211</f>
        <v>舗装、土工、土留は別途計上</v>
      </c>
      <c r="F211" s="12" t="str">
        <f>[1]昨年度比較!F211</f>
        <v>箇所</v>
      </c>
      <c r="G211" s="13"/>
    </row>
    <row r="212" spans="2:7" ht="18.600000000000001" customHeight="1">
      <c r="B212" s="10">
        <v>207</v>
      </c>
      <c r="C212" s="11" t="str">
        <f>[1]昨年度比較!C212</f>
        <v>支管取付工（7）</v>
      </c>
      <c r="D212" s="11" t="str">
        <f>[1]昨年度比較!D212</f>
        <v>φ150－HP450～500</v>
      </c>
      <c r="E212" s="11" t="str">
        <f>[1]昨年度比較!E212</f>
        <v>舗装、土工、土留は別途計上</v>
      </c>
      <c r="F212" s="12" t="str">
        <f>[1]昨年度比較!F212</f>
        <v>箇所</v>
      </c>
      <c r="G212" s="13"/>
    </row>
    <row r="213" spans="2:7" ht="18.600000000000001" customHeight="1">
      <c r="B213" s="10">
        <v>208</v>
      </c>
      <c r="C213" s="11" t="str">
        <f>[1]昨年度比較!C213</f>
        <v>支管取付工（8）</v>
      </c>
      <c r="D213" s="11" t="str">
        <f>[1]昨年度比較!D213</f>
        <v>φ150－HP600～700</v>
      </c>
      <c r="E213" s="11" t="str">
        <f>[1]昨年度比較!E213</f>
        <v>舗装、土工、土留は別途計上</v>
      </c>
      <c r="F213" s="12" t="str">
        <f>[1]昨年度比較!F213</f>
        <v>箇所</v>
      </c>
      <c r="G213" s="13"/>
    </row>
    <row r="214" spans="2:7" ht="18.600000000000001" customHeight="1">
      <c r="B214" s="10">
        <v>209</v>
      </c>
      <c r="C214" s="11" t="str">
        <f>[1]昨年度比較!C214</f>
        <v>支管取付工（9）</v>
      </c>
      <c r="D214" s="11" t="str">
        <f>[1]昨年度比較!D214</f>
        <v>φ150－HP800～1000</v>
      </c>
      <c r="E214" s="11" t="str">
        <f>[1]昨年度比較!E214</f>
        <v>舗装、土工、土留は別途計上</v>
      </c>
      <c r="F214" s="12" t="str">
        <f>[1]昨年度比較!F214</f>
        <v>箇所</v>
      </c>
      <c r="G214" s="13"/>
    </row>
    <row r="215" spans="2:7" ht="18.600000000000001" customHeight="1">
      <c r="B215" s="10">
        <v>210</v>
      </c>
      <c r="C215" s="11" t="str">
        <f>[1]昨年度比較!C215</f>
        <v>支管取付工（10）</v>
      </c>
      <c r="D215" s="11" t="str">
        <f>[1]昨年度比較!D215</f>
        <v>φ150－HP1100</v>
      </c>
      <c r="E215" s="11" t="str">
        <f>[1]昨年度比較!E215</f>
        <v>舗装、土工、土留は別途計上</v>
      </c>
      <c r="F215" s="12" t="str">
        <f>[1]昨年度比較!F215</f>
        <v>箇所</v>
      </c>
      <c r="G215" s="13"/>
    </row>
    <row r="216" spans="2:7" ht="18.600000000000001" customHeight="1">
      <c r="B216" s="10">
        <v>211</v>
      </c>
      <c r="C216" s="11" t="str">
        <f>[1]昨年度比較!C216</f>
        <v>支管取付工（11）</v>
      </c>
      <c r="D216" s="11" t="str">
        <f>[1]昨年度比較!D216</f>
        <v>φ150－HP1200～1500</v>
      </c>
      <c r="E216" s="11" t="str">
        <f>[1]昨年度比較!E216</f>
        <v>舗装、土工、土留は別途計上</v>
      </c>
      <c r="F216" s="12" t="str">
        <f>[1]昨年度比較!F216</f>
        <v>箇所</v>
      </c>
      <c r="G216" s="13"/>
    </row>
    <row r="217" spans="2:7" ht="18.600000000000001" customHeight="1">
      <c r="B217" s="10">
        <v>212</v>
      </c>
      <c r="C217" s="11" t="str">
        <f>[1]昨年度比較!C217</f>
        <v>支管取付工（12）</v>
      </c>
      <c r="D217" s="11" t="str">
        <f>[1]昨年度比較!D217</f>
        <v>φ200－VU250～350</v>
      </c>
      <c r="E217" s="11" t="str">
        <f>[1]昨年度比較!E217</f>
        <v>舗装、土工、土留は別途計上</v>
      </c>
      <c r="F217" s="12" t="str">
        <f>[1]昨年度比較!F217</f>
        <v>箇所</v>
      </c>
      <c r="G217" s="13"/>
    </row>
    <row r="218" spans="2:7" ht="18.600000000000001" customHeight="1">
      <c r="B218" s="10">
        <v>213</v>
      </c>
      <c r="C218" s="11" t="str">
        <f>[1]昨年度比較!C218</f>
        <v>支管取付工（13）</v>
      </c>
      <c r="D218" s="11" t="str">
        <f>[1]昨年度比較!D218</f>
        <v>φ200－ＶU400</v>
      </c>
      <c r="E218" s="11" t="str">
        <f>[1]昨年度比較!E218</f>
        <v>舗装、土工、土留は別途計上</v>
      </c>
      <c r="F218" s="12" t="str">
        <f>[1]昨年度比較!F218</f>
        <v>箇所</v>
      </c>
      <c r="G218" s="13"/>
    </row>
    <row r="219" spans="2:7" ht="18.600000000000001" customHeight="1">
      <c r="B219" s="10">
        <v>214</v>
      </c>
      <c r="C219" s="11" t="str">
        <f>[1]昨年度比較!C219</f>
        <v>支管取付工（14）</v>
      </c>
      <c r="D219" s="11" t="str">
        <f>[1]昨年度比較!D219</f>
        <v>φ200－VU450～500</v>
      </c>
      <c r="E219" s="11" t="str">
        <f>[1]昨年度比較!E219</f>
        <v>舗装、土工、土留は別途計上</v>
      </c>
      <c r="F219" s="12" t="str">
        <f>[1]昨年度比較!F219</f>
        <v>箇所</v>
      </c>
      <c r="G219" s="13"/>
    </row>
    <row r="220" spans="2:7" ht="18.600000000000001" customHeight="1">
      <c r="B220" s="10">
        <v>215</v>
      </c>
      <c r="C220" s="11" t="str">
        <f>[1]昨年度比較!C220</f>
        <v>支管取付工（15）</v>
      </c>
      <c r="D220" s="11" t="str">
        <f>[1]昨年度比較!D220</f>
        <v>φ200－VU600</v>
      </c>
      <c r="E220" s="11" t="str">
        <f>[1]昨年度比較!E220</f>
        <v>舗装、土工、土留は別途計上</v>
      </c>
      <c r="F220" s="12" t="str">
        <f>[1]昨年度比較!F220</f>
        <v>箇所</v>
      </c>
      <c r="G220" s="13"/>
    </row>
    <row r="221" spans="2:7" ht="18.600000000000001" customHeight="1">
      <c r="B221" s="10">
        <v>216</v>
      </c>
      <c r="C221" s="11" t="str">
        <f>[1]昨年度比較!C221</f>
        <v>支管取付工（16）</v>
      </c>
      <c r="D221" s="11" t="str">
        <f>[1]昨年度比較!D221</f>
        <v>φ200－HP200～400</v>
      </c>
      <c r="E221" s="11" t="str">
        <f>[1]昨年度比較!E221</f>
        <v>舗装、土工、土留は別途計上</v>
      </c>
      <c r="F221" s="12" t="str">
        <f>[1]昨年度比較!F221</f>
        <v>箇所</v>
      </c>
      <c r="G221" s="13"/>
    </row>
    <row r="222" spans="2:7" ht="18.600000000000001" customHeight="1">
      <c r="B222" s="10">
        <v>217</v>
      </c>
      <c r="C222" s="11" t="str">
        <f>[1]昨年度比較!C222</f>
        <v>支管取付工（17）</v>
      </c>
      <c r="D222" s="11" t="str">
        <f>[1]昨年度比較!D222</f>
        <v>φ200－HP450～500</v>
      </c>
      <c r="E222" s="11" t="str">
        <f>[1]昨年度比較!E222</f>
        <v>舗装、土工、土留は別途計上</v>
      </c>
      <c r="F222" s="12" t="str">
        <f>[1]昨年度比較!F222</f>
        <v>箇所</v>
      </c>
      <c r="G222" s="13"/>
    </row>
    <row r="223" spans="2:7" ht="18.600000000000001" customHeight="1">
      <c r="B223" s="10">
        <v>218</v>
      </c>
      <c r="C223" s="11" t="str">
        <f>[1]昨年度比較!C223</f>
        <v>支管取付工（18）</v>
      </c>
      <c r="D223" s="11" t="str">
        <f>[1]昨年度比較!D223</f>
        <v>φ200－HP600～700</v>
      </c>
      <c r="E223" s="11" t="str">
        <f>[1]昨年度比較!E223</f>
        <v>舗装、土工、土留は別途計上</v>
      </c>
      <c r="F223" s="12" t="str">
        <f>[1]昨年度比較!F223</f>
        <v>箇所</v>
      </c>
      <c r="G223" s="13"/>
    </row>
    <row r="224" spans="2:7" ht="18.600000000000001" customHeight="1">
      <c r="B224" s="10">
        <v>219</v>
      </c>
      <c r="C224" s="11" t="str">
        <f>[1]昨年度比較!C224</f>
        <v>支管取付工（19）</v>
      </c>
      <c r="D224" s="11" t="str">
        <f>[1]昨年度比較!D224</f>
        <v>φ200－HP800～1000</v>
      </c>
      <c r="E224" s="11" t="str">
        <f>[1]昨年度比較!E224</f>
        <v>舗装、土工、土留は別途計上</v>
      </c>
      <c r="F224" s="12" t="str">
        <f>[1]昨年度比較!F224</f>
        <v>箇所</v>
      </c>
      <c r="G224" s="13"/>
    </row>
    <row r="225" spans="2:7" ht="18.600000000000001" customHeight="1">
      <c r="B225" s="10">
        <v>220</v>
      </c>
      <c r="C225" s="11" t="str">
        <f>[1]昨年度比較!C225</f>
        <v>支管取付工（20）</v>
      </c>
      <c r="D225" s="11" t="str">
        <f>[1]昨年度比較!D225</f>
        <v>φ200－HP1100</v>
      </c>
      <c r="E225" s="11" t="str">
        <f>[1]昨年度比較!E225</f>
        <v>舗装、土工、土留は別途計上</v>
      </c>
      <c r="F225" s="12" t="str">
        <f>[1]昨年度比較!F225</f>
        <v>箇所</v>
      </c>
      <c r="G225" s="13"/>
    </row>
    <row r="226" spans="2:7" ht="18.600000000000001" customHeight="1">
      <c r="B226" s="10">
        <v>221</v>
      </c>
      <c r="C226" s="11" t="str">
        <f>[1]昨年度比較!C226</f>
        <v>支管取付工（21）</v>
      </c>
      <c r="D226" s="11" t="str">
        <f>[1]昨年度比較!D226</f>
        <v>φ200－HP1200～1500</v>
      </c>
      <c r="E226" s="11" t="str">
        <f>[1]昨年度比較!E226</f>
        <v>舗装、土工、土留は別途計上</v>
      </c>
      <c r="F226" s="12" t="str">
        <f>[1]昨年度比較!F226</f>
        <v>箇所</v>
      </c>
      <c r="G226" s="13"/>
    </row>
    <row r="227" spans="2:7" ht="18.600000000000001" customHeight="1">
      <c r="B227" s="10">
        <v>222</v>
      </c>
      <c r="C227" s="11" t="str">
        <f>[1]昨年度比較!C227</f>
        <v>取付管設置工（1）</v>
      </c>
      <c r="D227" s="11" t="str">
        <f>[1]昨年度比較!D227</f>
        <v>φ150　掘削深1.0ｍ未満</v>
      </c>
      <c r="E227" s="11" t="str">
        <f>[1]昨年度比較!E227</f>
        <v>土工含む　
舗装、土留は別途計上</v>
      </c>
      <c r="F227" s="12" t="str">
        <f>[1]昨年度比較!F227</f>
        <v>ｍ</v>
      </c>
      <c r="G227" s="13"/>
    </row>
    <row r="228" spans="2:7" ht="18.600000000000001" customHeight="1">
      <c r="B228" s="10">
        <v>223</v>
      </c>
      <c r="C228" s="11" t="str">
        <f>[1]昨年度比較!C228</f>
        <v>取付管設置工（2）</v>
      </c>
      <c r="D228" s="11" t="str">
        <f>[1]昨年度比較!D228</f>
        <v>φ150　掘削深1.0ｍ以上1.5m未満</v>
      </c>
      <c r="E228" s="11" t="str">
        <f>[1]昨年度比較!E228</f>
        <v>土工含む　
舗装、土留は別途計上</v>
      </c>
      <c r="F228" s="12" t="str">
        <f>[1]昨年度比較!F228</f>
        <v>ｍ</v>
      </c>
      <c r="G228" s="13"/>
    </row>
    <row r="229" spans="2:7" ht="18.600000000000001" customHeight="1">
      <c r="B229" s="10">
        <v>224</v>
      </c>
      <c r="C229" s="11" t="str">
        <f>[1]昨年度比較!C229</f>
        <v>取付管設置工（3）</v>
      </c>
      <c r="D229" s="11" t="str">
        <f>[1]昨年度比較!D229</f>
        <v>φ150　掘削深1.5ｍ以上2.0m未満</v>
      </c>
      <c r="E229" s="11" t="str">
        <f>[1]昨年度比較!E229</f>
        <v>土工含む　
舗装、土留は別途計上</v>
      </c>
      <c r="F229" s="12" t="str">
        <f>[1]昨年度比較!F229</f>
        <v>ｍ</v>
      </c>
      <c r="G229" s="13"/>
    </row>
    <row r="230" spans="2:7" ht="18.600000000000001" customHeight="1">
      <c r="B230" s="10">
        <v>225</v>
      </c>
      <c r="C230" s="11" t="str">
        <f>[1]昨年度比較!C230</f>
        <v>取付管設置工（4）</v>
      </c>
      <c r="D230" s="11" t="str">
        <f>[1]昨年度比較!D230</f>
        <v>φ150　掘削深2.0ｍ以上2.5m未満</v>
      </c>
      <c r="E230" s="11" t="str">
        <f>[1]昨年度比較!E230</f>
        <v>土工含む　
舗装、土留は別途計上</v>
      </c>
      <c r="F230" s="12" t="str">
        <f>[1]昨年度比較!F230</f>
        <v>ｍ</v>
      </c>
      <c r="G230" s="13"/>
    </row>
    <row r="231" spans="2:7" ht="18.600000000000001" customHeight="1">
      <c r="B231" s="10">
        <v>226</v>
      </c>
      <c r="C231" s="11" t="str">
        <f>[1]昨年度比較!C231</f>
        <v>取付管設置工（5）</v>
      </c>
      <c r="D231" s="11" t="str">
        <f>[1]昨年度比較!D231</f>
        <v>φ150　掘削深2.5ｍ以上3.0m未満</v>
      </c>
      <c r="E231" s="11" t="str">
        <f>[1]昨年度比較!E231</f>
        <v>土工含む　
舗装、土留は別途計上</v>
      </c>
      <c r="F231" s="12" t="str">
        <f>[1]昨年度比較!F231</f>
        <v>ｍ</v>
      </c>
      <c r="G231" s="13"/>
    </row>
    <row r="232" spans="2:7" ht="18.600000000000001" customHeight="1">
      <c r="B232" s="10">
        <v>227</v>
      </c>
      <c r="C232" s="11" t="str">
        <f>[1]昨年度比較!C232</f>
        <v>取付管設置工（6）</v>
      </c>
      <c r="D232" s="11" t="str">
        <f>[1]昨年度比較!D232</f>
        <v>φ200　掘削深1.0ｍ未満</v>
      </c>
      <c r="E232" s="11" t="str">
        <f>[1]昨年度比較!E232</f>
        <v>土工含む　
舗装、土留は別途計上</v>
      </c>
      <c r="F232" s="12" t="str">
        <f>[1]昨年度比較!F232</f>
        <v>ｍ</v>
      </c>
      <c r="G232" s="13"/>
    </row>
    <row r="233" spans="2:7" ht="18.600000000000001" customHeight="1">
      <c r="B233" s="10">
        <v>228</v>
      </c>
      <c r="C233" s="11" t="str">
        <f>[1]昨年度比較!C233</f>
        <v>取付管設置工（7）</v>
      </c>
      <c r="D233" s="11" t="str">
        <f>[1]昨年度比較!D233</f>
        <v>φ200　掘削深1.0ｍ以上1.5m未満</v>
      </c>
      <c r="E233" s="11" t="str">
        <f>[1]昨年度比較!E233</f>
        <v>土工含む　
舗装、土留は別途計上</v>
      </c>
      <c r="F233" s="12" t="str">
        <f>[1]昨年度比較!F233</f>
        <v>ｍ</v>
      </c>
      <c r="G233" s="13"/>
    </row>
    <row r="234" spans="2:7" ht="18.600000000000001" customHeight="1">
      <c r="B234" s="10">
        <v>229</v>
      </c>
      <c r="C234" s="11" t="str">
        <f>[1]昨年度比較!C234</f>
        <v>取付管設置工（8）</v>
      </c>
      <c r="D234" s="11" t="str">
        <f>[1]昨年度比較!D234</f>
        <v>φ200　掘削深1.5ｍ以上2.0m未満</v>
      </c>
      <c r="E234" s="11" t="str">
        <f>[1]昨年度比較!E234</f>
        <v>土工含む　
舗装、土留は別途計上</v>
      </c>
      <c r="F234" s="12" t="str">
        <f>[1]昨年度比較!F234</f>
        <v>ｍ</v>
      </c>
      <c r="G234" s="13"/>
    </row>
    <row r="235" spans="2:7" ht="18.600000000000001" customHeight="1">
      <c r="B235" s="10">
        <v>230</v>
      </c>
      <c r="C235" s="11" t="str">
        <f>[1]昨年度比較!C235</f>
        <v>取付管設置工（9）</v>
      </c>
      <c r="D235" s="11" t="str">
        <f>[1]昨年度比較!D235</f>
        <v>φ200　掘削深2.0ｍ以上2.5m未満</v>
      </c>
      <c r="E235" s="11" t="str">
        <f>[1]昨年度比較!E235</f>
        <v>土工含む　
舗装、土留は別途計上</v>
      </c>
      <c r="F235" s="12" t="str">
        <f>[1]昨年度比較!F235</f>
        <v>ｍ</v>
      </c>
      <c r="G235" s="13"/>
    </row>
    <row r="236" spans="2:7" ht="18.600000000000001" customHeight="1">
      <c r="B236" s="10">
        <v>231</v>
      </c>
      <c r="C236" s="11" t="str">
        <f>[1]昨年度比較!C236</f>
        <v>取付管設置工（10）</v>
      </c>
      <c r="D236" s="11" t="str">
        <f>[1]昨年度比較!D236</f>
        <v>φ200　掘削深2.5ｍ以上3.0m未満</v>
      </c>
      <c r="E236" s="11" t="str">
        <f>[1]昨年度比較!E236</f>
        <v>土工含む　
舗装、土留は別途計上</v>
      </c>
      <c r="F236" s="12" t="str">
        <f>[1]昨年度比較!F236</f>
        <v>ｍ</v>
      </c>
      <c r="G236" s="13"/>
    </row>
    <row r="237" spans="2:7" ht="18.600000000000001" customHeight="1">
      <c r="B237" s="10">
        <v>232</v>
      </c>
      <c r="C237" s="11" t="str">
        <f>[1]昨年度比較!C237</f>
        <v>取付管撤去工(1)</v>
      </c>
      <c r="D237" s="11" t="str">
        <f>[1]昨年度比較!D237</f>
        <v>HP　　φ150㎜～φ200㎜</v>
      </c>
      <c r="E237" s="11" t="str">
        <f>[1]昨年度比較!E237</f>
        <v>土工は別途計上</v>
      </c>
      <c r="F237" s="12" t="str">
        <f>[1]昨年度比較!F237</f>
        <v>ｍ</v>
      </c>
      <c r="G237" s="13"/>
    </row>
    <row r="238" spans="2:7" ht="18.600000000000001" customHeight="1">
      <c r="B238" s="10">
        <v>233</v>
      </c>
      <c r="C238" s="11" t="str">
        <f>[1]昨年度比較!C238</f>
        <v>取付管撤去工(2)</v>
      </c>
      <c r="D238" s="11" t="str">
        <f>[1]昨年度比較!D238</f>
        <v>陶管　φ150㎜～φ200㎜</v>
      </c>
      <c r="E238" s="11" t="str">
        <f>[1]昨年度比較!E238</f>
        <v>土工は別途計上</v>
      </c>
      <c r="F238" s="12" t="str">
        <f>[1]昨年度比較!F238</f>
        <v>ｍ</v>
      </c>
      <c r="G238" s="13"/>
    </row>
    <row r="239" spans="2:7" ht="18.600000000000001" customHeight="1">
      <c r="B239" s="10">
        <v>234</v>
      </c>
      <c r="C239" s="11" t="str">
        <f>[1]昨年度比較!C239</f>
        <v>取付管撤去工(3)</v>
      </c>
      <c r="D239" s="11" t="str">
        <f>[1]昨年度比較!D239</f>
        <v>塩ビ　φ100㎜～φ200㎜</v>
      </c>
      <c r="E239" s="11" t="str">
        <f>[1]昨年度比較!E239</f>
        <v>土工は別途計上</v>
      </c>
      <c r="F239" s="12" t="str">
        <f>[1]昨年度比較!F239</f>
        <v>ｍ</v>
      </c>
      <c r="G239" s="13"/>
    </row>
    <row r="240" spans="2:7" ht="18.600000000000001" customHeight="1">
      <c r="B240" s="10">
        <v>235</v>
      </c>
      <c r="C240" s="11" t="str">
        <f>[1]昨年度比較!C240</f>
        <v>止水工</v>
      </c>
      <c r="D240" s="11">
        <f>[1]昨年度比較!D240</f>
        <v>0</v>
      </c>
      <c r="E240" s="11">
        <f>[1]昨年度比較!E240</f>
        <v>0</v>
      </c>
      <c r="F240" s="12" t="str">
        <f>[1]昨年度比較!F240</f>
        <v>ｍ</v>
      </c>
      <c r="G240" s="13"/>
    </row>
    <row r="241" spans="2:7" ht="18.600000000000001" customHeight="1">
      <c r="B241" s="10">
        <v>236</v>
      </c>
      <c r="C241" s="11" t="str">
        <f>[1]昨年度比較!C241</f>
        <v>止水キャップ設置工（Ａ）</v>
      </c>
      <c r="D241" s="11" t="str">
        <f>[1]昨年度比較!D241</f>
        <v>φ150mm</v>
      </c>
      <c r="E241" s="11">
        <f>[1]昨年度比較!E241</f>
        <v>0</v>
      </c>
      <c r="F241" s="12" t="str">
        <f>[1]昨年度比較!F241</f>
        <v>箇所</v>
      </c>
      <c r="G241" s="13"/>
    </row>
    <row r="242" spans="2:7" ht="18.600000000000001" customHeight="1">
      <c r="B242" s="10">
        <v>237</v>
      </c>
      <c r="C242" s="11" t="str">
        <f>[1]昨年度比較!C242</f>
        <v>止水キャップ設置工（Ｂ）</v>
      </c>
      <c r="D242" s="11" t="str">
        <f>[1]昨年度比較!D242</f>
        <v>φ200mm</v>
      </c>
      <c r="E242" s="11">
        <f>[1]昨年度比較!E242</f>
        <v>0</v>
      </c>
      <c r="F242" s="12" t="str">
        <f>[1]昨年度比較!F242</f>
        <v>箇所</v>
      </c>
      <c r="G242" s="13"/>
    </row>
    <row r="243" spans="2:7" ht="18.600000000000001" customHeight="1">
      <c r="B243" s="10">
        <v>238</v>
      </c>
      <c r="C243" s="11" t="str">
        <f>[1]昨年度比較!C243</f>
        <v>土のう設置工（Ａ）</v>
      </c>
      <c r="D243" s="11" t="str">
        <f>[1]昨年度比較!D243</f>
        <v>材工共</v>
      </c>
      <c r="E243" s="11">
        <f>[1]昨年度比較!E243</f>
        <v>0</v>
      </c>
      <c r="F243" s="12" t="str">
        <f>[1]昨年度比較!F243</f>
        <v>袋</v>
      </c>
      <c r="G243" s="13"/>
    </row>
    <row r="244" spans="2:7" ht="18.600000000000001" customHeight="1">
      <c r="B244" s="10">
        <v>239</v>
      </c>
      <c r="C244" s="11" t="str">
        <f>[1]昨年度比較!C244</f>
        <v>土のう設置工（Ｂ）</v>
      </c>
      <c r="D244" s="11" t="str">
        <f>[1]昨年度比較!D244</f>
        <v>設置手間</v>
      </c>
      <c r="E244" s="11">
        <f>[1]昨年度比較!E244</f>
        <v>0</v>
      </c>
      <c r="F244" s="12" t="str">
        <f>[1]昨年度比較!F244</f>
        <v>袋</v>
      </c>
      <c r="G244" s="13"/>
    </row>
    <row r="245" spans="2:7" ht="18.600000000000001" customHeight="1">
      <c r="B245" s="10">
        <v>240</v>
      </c>
      <c r="C245" s="11" t="str">
        <f>[1]昨年度比較!C245</f>
        <v>土のう撤去工</v>
      </c>
      <c r="D245" s="11" t="str">
        <f>[1]昨年度比較!D245</f>
        <v>残土処分別途計上</v>
      </c>
      <c r="E245" s="11">
        <f>[1]昨年度比較!E245</f>
        <v>0</v>
      </c>
      <c r="F245" s="12" t="str">
        <f>[1]昨年度比較!F245</f>
        <v>袋</v>
      </c>
      <c r="G245" s="13"/>
    </row>
    <row r="246" spans="2:7" ht="18.600000000000001" customHeight="1">
      <c r="B246" s="10">
        <v>241</v>
      </c>
      <c r="C246" s="11" t="str">
        <f>[1]昨年度比較!C246</f>
        <v>土のう製作工</v>
      </c>
      <c r="D246" s="11" t="str">
        <f>[1]昨年度比較!D246</f>
        <v>材工共</v>
      </c>
      <c r="E246" s="11">
        <f>[1]昨年度比較!E246</f>
        <v>0</v>
      </c>
      <c r="F246" s="12" t="str">
        <f>[1]昨年度比較!F246</f>
        <v>袋</v>
      </c>
      <c r="G246" s="13"/>
    </row>
    <row r="247" spans="2:7" ht="18.600000000000001" customHeight="1">
      <c r="B247" s="10">
        <v>242</v>
      </c>
      <c r="C247" s="11" t="str">
        <f>[1]昨年度比較!C247</f>
        <v>安全柵等設置工</v>
      </c>
      <c r="D247" s="11" t="str">
        <f>[1]昨年度比較!D247</f>
        <v>緊急時の安全確保</v>
      </c>
      <c r="E247" s="11">
        <f>[1]昨年度比較!E247</f>
        <v>0</v>
      </c>
      <c r="F247" s="12" t="str">
        <f>[1]昨年度比較!F247</f>
        <v>箇所</v>
      </c>
      <c r="G247" s="13"/>
    </row>
    <row r="248" spans="2:7" ht="18.600000000000001" customHeight="1">
      <c r="B248" s="10">
        <v>243</v>
      </c>
      <c r="C248" s="11" t="str">
        <f>[1]昨年度比較!C248</f>
        <v>発動発電機設置撤去工</v>
      </c>
      <c r="D248" s="11">
        <f>[1]昨年度比較!D248</f>
        <v>0</v>
      </c>
      <c r="E248" s="11">
        <f>[1]昨年度比較!E248</f>
        <v>0</v>
      </c>
      <c r="F248" s="12" t="str">
        <f>[1]昨年度比較!F248</f>
        <v>基</v>
      </c>
      <c r="G248" s="13"/>
    </row>
    <row r="249" spans="2:7" ht="18.600000000000001" customHeight="1">
      <c r="B249" s="10">
        <v>244</v>
      </c>
      <c r="C249" s="11" t="str">
        <f>[1]昨年度比較!C249</f>
        <v>水替ポンプ設置撤去工</v>
      </c>
      <c r="D249" s="11">
        <f>[1]昨年度比較!D249</f>
        <v>0</v>
      </c>
      <c r="E249" s="11">
        <f>[1]昨年度比較!E249</f>
        <v>0</v>
      </c>
      <c r="F249" s="12" t="str">
        <f>[1]昨年度比較!F249</f>
        <v>台</v>
      </c>
      <c r="G249" s="13"/>
    </row>
    <row r="250" spans="2:7" ht="18.600000000000001" customHeight="1">
      <c r="B250" s="10">
        <v>245</v>
      </c>
      <c r="C250" s="11" t="str">
        <f>[1]昨年度比較!C250</f>
        <v>水替ポンプ運転工</v>
      </c>
      <c r="D250" s="11" t="str">
        <f>[1]昨年度比較!D250</f>
        <v>φ150㎜水中ポンプ</v>
      </c>
      <c r="E250" s="11">
        <f>[1]昨年度比較!E250</f>
        <v>0</v>
      </c>
      <c r="F250" s="12" t="str">
        <f>[1]昨年度比較!F250</f>
        <v>時間</v>
      </c>
      <c r="G250" s="13"/>
    </row>
    <row r="251" spans="2:7" ht="18.600000000000001" customHeight="1">
      <c r="B251" s="10">
        <v>246</v>
      </c>
      <c r="C251" s="11" t="str">
        <f>[1]昨年度比較!C251</f>
        <v>水替ポンプ運転工</v>
      </c>
      <c r="D251" s="11" t="str">
        <f>[1]昨年度比較!D251</f>
        <v>φ200㎜水中ポンプ</v>
      </c>
      <c r="E251" s="11">
        <f>[1]昨年度比較!E251</f>
        <v>0</v>
      </c>
      <c r="F251" s="12" t="str">
        <f>[1]昨年度比較!F251</f>
        <v>時間</v>
      </c>
      <c r="G251" s="13"/>
    </row>
    <row r="252" spans="2:7" ht="18.600000000000001" customHeight="1">
      <c r="B252" s="10">
        <v>247</v>
      </c>
      <c r="C252" s="11" t="str">
        <f>[1]昨年度比較!C252</f>
        <v>緊急現場対応・処理</v>
      </c>
      <c r="D252" s="11" t="str">
        <f>[1]昨年度比較!D252</f>
        <v>拘束時間1時間程度</v>
      </c>
      <c r="E252" s="11">
        <f>[1]昨年度比較!E252</f>
        <v>0</v>
      </c>
      <c r="F252" s="12" t="str">
        <f>[1]昨年度比較!F252</f>
        <v>回</v>
      </c>
      <c r="G252" s="13"/>
    </row>
    <row r="253" spans="2:7" ht="18.600000000000001" customHeight="1">
      <c r="B253" s="10">
        <v>248</v>
      </c>
      <c r="C253" s="11" t="str">
        <f>[1]昨年度比較!C253</f>
        <v>水中ポンプ現場配置</v>
      </c>
      <c r="D253" s="11">
        <f>[1]昨年度比較!D253</f>
        <v>0</v>
      </c>
      <c r="E253" s="11">
        <f>[1]昨年度比較!E253</f>
        <v>0</v>
      </c>
      <c r="F253" s="12" t="str">
        <f>[1]昨年度比較!F253</f>
        <v>台</v>
      </c>
      <c r="G253" s="13"/>
    </row>
    <row r="254" spans="2:7" ht="18.600000000000001" customHeight="1">
      <c r="B254" s="10">
        <v>249</v>
      </c>
      <c r="C254" s="11" t="str">
        <f>[1]昨年度比較!C254</f>
        <v>発動発電機現場配置</v>
      </c>
      <c r="D254" s="11">
        <f>[1]昨年度比較!D254</f>
        <v>0</v>
      </c>
      <c r="E254" s="11">
        <f>[1]昨年度比較!E254</f>
        <v>0</v>
      </c>
      <c r="F254" s="12" t="str">
        <f>[1]昨年度比較!F254</f>
        <v>台</v>
      </c>
      <c r="G254" s="13"/>
    </row>
    <row r="255" spans="2:7" ht="18.600000000000001" customHeight="1">
      <c r="B255" s="10">
        <v>250</v>
      </c>
      <c r="C255" s="11" t="str">
        <f>[1]昨年度比較!C255</f>
        <v>ダンプトラック現場配置</v>
      </c>
      <c r="D255" s="11" t="str">
        <f>[1]昨年度比較!D255</f>
        <v>４ｔ</v>
      </c>
      <c r="E255" s="11">
        <f>[1]昨年度比較!E255</f>
        <v>0</v>
      </c>
      <c r="F255" s="12" t="str">
        <f>[1]昨年度比較!F255</f>
        <v>台</v>
      </c>
      <c r="G255" s="13"/>
    </row>
    <row r="256" spans="2:7" ht="18.600000000000001" customHeight="1">
      <c r="B256" s="10">
        <v>251</v>
      </c>
      <c r="C256" s="11" t="str">
        <f>[1]昨年度比較!C256</f>
        <v>クレーン装置付トラック</v>
      </c>
      <c r="D256" s="11" t="str">
        <f>[1]昨年度比較!D256</f>
        <v>４ｔ</v>
      </c>
      <c r="E256" s="11">
        <f>[1]昨年度比較!E256</f>
        <v>0</v>
      </c>
      <c r="F256" s="12" t="str">
        <f>[1]昨年度比較!F256</f>
        <v>台</v>
      </c>
      <c r="G256" s="13"/>
    </row>
    <row r="257" spans="2:7" ht="18.600000000000001" customHeight="1">
      <c r="B257" s="10">
        <v>252</v>
      </c>
      <c r="C257" s="11" t="str">
        <f>[1]昨年度比較!C257</f>
        <v>人孔内はつり工</v>
      </c>
      <c r="D257" s="11">
        <f>[1]昨年度比較!D257</f>
        <v>0</v>
      </c>
      <c r="E257" s="11">
        <f>[1]昨年度比較!E257</f>
        <v>0</v>
      </c>
      <c r="F257" s="12" t="str">
        <f>[1]昨年度比較!F257</f>
        <v>ｍ2</v>
      </c>
      <c r="G257" s="13"/>
    </row>
    <row r="258" spans="2:7" ht="18.600000000000001" customHeight="1">
      <c r="B258" s="10">
        <v>253</v>
      </c>
      <c r="C258" s="11" t="str">
        <f>[1]昨年度比較!C258</f>
        <v>下地調整工</v>
      </c>
      <c r="D258" s="11">
        <f>[1]昨年度比較!D258</f>
        <v>0</v>
      </c>
      <c r="E258" s="11" t="str">
        <f>[1]昨年度比較!E258</f>
        <v>人孔内補強</v>
      </c>
      <c r="F258" s="12" t="str">
        <f>[1]昨年度比較!F258</f>
        <v>ｍ2</v>
      </c>
      <c r="G258" s="13"/>
    </row>
    <row r="259" spans="2:7" ht="18.600000000000001" customHeight="1">
      <c r="B259" s="10">
        <v>254</v>
      </c>
      <c r="C259" s="11" t="str">
        <f>[1]昨年度比較!C259</f>
        <v>補強工（Ａ）</v>
      </c>
      <c r="D259" s="11" t="str">
        <f>[1]昨年度比較!D259</f>
        <v>耐食性のみ</v>
      </c>
      <c r="E259" s="11" t="str">
        <f>[1]昨年度比較!E259</f>
        <v>人孔内補強</v>
      </c>
      <c r="F259" s="12" t="str">
        <f>[1]昨年度比較!F259</f>
        <v>ｍ2</v>
      </c>
      <c r="G259" s="13"/>
    </row>
    <row r="260" spans="2:7" ht="18.600000000000001" customHeight="1">
      <c r="B260" s="10">
        <v>255</v>
      </c>
      <c r="C260" s="11" t="str">
        <f>[1]昨年度比較!C260</f>
        <v>補強工（Ｂ）</v>
      </c>
      <c r="D260" s="11" t="str">
        <f>[1]昨年度比較!D260</f>
        <v>耐食性・補強</v>
      </c>
      <c r="E260" s="11" t="str">
        <f>[1]昨年度比較!E260</f>
        <v>人孔内補強</v>
      </c>
      <c r="F260" s="12" t="str">
        <f>[1]昨年度比較!F260</f>
        <v>ｍ2</v>
      </c>
      <c r="G260" s="13"/>
    </row>
    <row r="261" spans="2:7" ht="18.600000000000001" customHeight="1">
      <c r="B261" s="10">
        <v>256</v>
      </c>
      <c r="C261" s="11" t="str">
        <f>[1]昨年度比較!C261</f>
        <v>消毒工</v>
      </c>
      <c r="D261" s="11" t="str">
        <f>[1]昨年度比較!D261</f>
        <v>1回当たり半日</v>
      </c>
      <c r="E261" s="11">
        <f>[1]昨年度比較!E261</f>
        <v>0</v>
      </c>
      <c r="F261" s="12" t="str">
        <f>[1]昨年度比較!F261</f>
        <v>回</v>
      </c>
      <c r="G261" s="13"/>
    </row>
    <row r="262" spans="2:7" ht="18.600000000000001" customHeight="1">
      <c r="B262" s="10">
        <v>257</v>
      </c>
      <c r="C262" s="11" t="str">
        <f>[1]昨年度比較!C262</f>
        <v>調査工</v>
      </c>
      <c r="D262" s="11">
        <f>[1]昨年度比較!D262</f>
        <v>0</v>
      </c>
      <c r="E262" s="11">
        <f>[1]昨年度比較!E262</f>
        <v>0</v>
      </c>
      <c r="F262" s="12" t="str">
        <f>[1]昨年度比較!F262</f>
        <v>箇所</v>
      </c>
      <c r="G262" s="13"/>
    </row>
    <row r="263" spans="2:7" ht="18.600000000000001" customHeight="1">
      <c r="B263" s="10">
        <v>258</v>
      </c>
      <c r="C263" s="11" t="str">
        <f>[1]昨年度比較!C263</f>
        <v>普通作業員</v>
      </c>
      <c r="D263" s="11">
        <f>[1]昨年度比較!D263</f>
        <v>0</v>
      </c>
      <c r="E263" s="11">
        <f>[1]昨年度比較!E263</f>
        <v>0</v>
      </c>
      <c r="F263" s="12" t="str">
        <f>[1]昨年度比較!F263</f>
        <v>人</v>
      </c>
      <c r="G263" s="13"/>
    </row>
    <row r="264" spans="2:7" ht="18.600000000000001" customHeight="1">
      <c r="B264" s="10">
        <v>259</v>
      </c>
      <c r="C264" s="11" t="str">
        <f>[1]昨年度比較!C264</f>
        <v>安全対策員（Ａ）</v>
      </c>
      <c r="D264" s="11">
        <f>[1]昨年度比較!D264</f>
        <v>0</v>
      </c>
      <c r="E264" s="11">
        <f>[1]昨年度比較!E264</f>
        <v>0</v>
      </c>
      <c r="F264" s="12" t="str">
        <f>[1]昨年度比較!F264</f>
        <v>人</v>
      </c>
      <c r="G264" s="13"/>
    </row>
    <row r="265" spans="2:7" ht="18.600000000000001" customHeight="1">
      <c r="B265" s="10">
        <v>260</v>
      </c>
      <c r="C265" s="11" t="str">
        <f>[1]昨年度比較!C265</f>
        <v>安全対策員（Ｂ）</v>
      </c>
      <c r="D265" s="11">
        <f>[1]昨年度比較!D265</f>
        <v>0</v>
      </c>
      <c r="E265" s="11">
        <f>[1]昨年度比較!E265</f>
        <v>0</v>
      </c>
      <c r="F265" s="12" t="str">
        <f>[1]昨年度比較!F265</f>
        <v>人</v>
      </c>
      <c r="G265" s="13"/>
    </row>
    <row r="266" spans="2:7" ht="18.600000000000001" customHeight="1">
      <c r="B266" s="10">
        <v>261</v>
      </c>
      <c r="C266" s="11" t="str">
        <f>[1]昨年度比較!C266</f>
        <v>人孔鉄蓋購入</v>
      </c>
      <c r="D266" s="11" t="str">
        <f>[1]昨年度比較!D266</f>
        <v>T-14デザイン　</v>
      </c>
      <c r="E266" s="11" t="str">
        <f>[1]昨年度比較!E266</f>
        <v>蓋・枠共</v>
      </c>
      <c r="F266" s="12" t="str">
        <f>[1]昨年度比較!F266</f>
        <v>組</v>
      </c>
      <c r="G266" s="13"/>
    </row>
    <row r="267" spans="2:7" ht="18.600000000000001" customHeight="1">
      <c r="B267" s="10">
        <v>262</v>
      </c>
      <c r="C267" s="11" t="str">
        <f>[1]昨年度比較!C267</f>
        <v>人孔鉄蓋購入</v>
      </c>
      <c r="D267" s="11" t="str">
        <f>[1]昨年度比較!D267</f>
        <v>T-25デザイン</v>
      </c>
      <c r="E267" s="11" t="str">
        <f>[1]昨年度比較!E267</f>
        <v>蓋・枠共</v>
      </c>
      <c r="F267" s="12" t="str">
        <f>[1]昨年度比較!F267</f>
        <v>組</v>
      </c>
      <c r="G267" s="13"/>
    </row>
    <row r="268" spans="2:7" ht="18.600000000000001" customHeight="1">
      <c r="B268" s="10">
        <v>263</v>
      </c>
      <c r="C268" s="11" t="str">
        <f>[1]昨年度比較!C268</f>
        <v>人孔鉄蓋購入</v>
      </c>
      <c r="D268" s="11" t="str">
        <f>[1]昨年度比較!D268</f>
        <v>T-14耐スリップ</v>
      </c>
      <c r="E268" s="11" t="str">
        <f>[1]昨年度比較!E268</f>
        <v>蓋・枠共</v>
      </c>
      <c r="F268" s="12" t="str">
        <f>[1]昨年度比較!F268</f>
        <v>組</v>
      </c>
      <c r="G268" s="13"/>
    </row>
    <row r="269" spans="2:7" ht="18.600000000000001" customHeight="1">
      <c r="B269" s="10">
        <v>264</v>
      </c>
      <c r="C269" s="11" t="str">
        <f>[1]昨年度比較!C269</f>
        <v>人孔鉄蓋購入</v>
      </c>
      <c r="D269" s="11" t="str">
        <f>[1]昨年度比較!D269</f>
        <v>T-25耐スリップ</v>
      </c>
      <c r="E269" s="11" t="str">
        <f>[1]昨年度比較!E269</f>
        <v>蓋・枠共</v>
      </c>
      <c r="F269" s="12" t="str">
        <f>[1]昨年度比較!F269</f>
        <v>組</v>
      </c>
      <c r="G269" s="13"/>
    </row>
    <row r="270" spans="2:7" ht="18.600000000000001" customHeight="1">
      <c r="B270" s="10">
        <v>265</v>
      </c>
      <c r="C270" s="11" t="str">
        <f>[1]昨年度比較!C270</f>
        <v>防食人孔鉄蓋購入</v>
      </c>
      <c r="D270" s="11" t="str">
        <f>[1]昨年度比較!D270</f>
        <v>T-14デザイン（塩害仕様）</v>
      </c>
      <c r="E270" s="11" t="str">
        <f>[1]昨年度比較!E270</f>
        <v>蓋・枠共</v>
      </c>
      <c r="F270" s="12" t="str">
        <f>[1]昨年度比較!F270</f>
        <v>組</v>
      </c>
      <c r="G270" s="13"/>
    </row>
    <row r="271" spans="2:7" ht="18.600000000000001" customHeight="1">
      <c r="B271" s="10">
        <v>266</v>
      </c>
      <c r="C271" s="11" t="str">
        <f>[1]昨年度比較!C271</f>
        <v>防食人孔鉄蓋購入</v>
      </c>
      <c r="D271" s="11" t="str">
        <f>[1]昨年度比較!D271</f>
        <v>T-25デザイン（塩害仕様）</v>
      </c>
      <c r="E271" s="11" t="str">
        <f>[1]昨年度比較!E271</f>
        <v>蓋・枠共</v>
      </c>
      <c r="F271" s="12" t="str">
        <f>[1]昨年度比較!F271</f>
        <v>組</v>
      </c>
      <c r="G271" s="13"/>
    </row>
    <row r="272" spans="2:7" ht="18.600000000000001" customHeight="1">
      <c r="B272" s="10">
        <v>267</v>
      </c>
      <c r="C272" s="11" t="str">
        <f>[1]昨年度比較!C272</f>
        <v>防食人孔鉄蓋購入</v>
      </c>
      <c r="D272" s="11" t="str">
        <f>[1]昨年度比較!D272</f>
        <v>T-14耐スリップ（塩害仕様）</v>
      </c>
      <c r="E272" s="11" t="str">
        <f>[1]昨年度比較!E272</f>
        <v>蓋・枠共</v>
      </c>
      <c r="F272" s="12" t="str">
        <f>[1]昨年度比較!F272</f>
        <v>組</v>
      </c>
      <c r="G272" s="13"/>
    </row>
    <row r="273" spans="2:8" ht="18.600000000000001" customHeight="1">
      <c r="B273" s="10">
        <v>268</v>
      </c>
      <c r="C273" s="11" t="str">
        <f>[1]昨年度比較!C273</f>
        <v>防食人孔鉄蓋購入</v>
      </c>
      <c r="D273" s="11" t="str">
        <f>[1]昨年度比較!D273</f>
        <v>T-25耐スリップ（塩害仕様）</v>
      </c>
      <c r="E273" s="11" t="str">
        <f>[1]昨年度比較!E273</f>
        <v>蓋・枠共</v>
      </c>
      <c r="F273" s="12" t="str">
        <f>[1]昨年度比較!F273</f>
        <v>組</v>
      </c>
      <c r="G273" s="13"/>
    </row>
    <row r="274" spans="2:8" ht="18.600000000000001" customHeight="1">
      <c r="B274" s="10">
        <v>269</v>
      </c>
      <c r="C274" s="11" t="str">
        <f>[1]昨年度比較!C274</f>
        <v>水替工(止水プラグ)　</v>
      </c>
      <c r="D274" s="11" t="str">
        <f>[1]昨年度比較!D274</f>
        <v>口径100㎜</v>
      </c>
      <c r="E274" s="11">
        <f>[1]昨年度比較!E274</f>
        <v>0</v>
      </c>
      <c r="F274" s="12" t="str">
        <f>[1]昨年度比較!F274</f>
        <v>日</v>
      </c>
      <c r="G274" s="13"/>
    </row>
    <row r="275" spans="2:8" ht="18.600000000000001" customHeight="1">
      <c r="B275" s="10">
        <v>270</v>
      </c>
      <c r="C275" s="11" t="str">
        <f>[1]昨年度比較!C275</f>
        <v>水替工(止水プラグ)　</v>
      </c>
      <c r="D275" s="11" t="str">
        <f>[1]昨年度比較!D275</f>
        <v>口径150㎜</v>
      </c>
      <c r="E275" s="11">
        <f>[1]昨年度比較!E275</f>
        <v>0</v>
      </c>
      <c r="F275" s="12" t="str">
        <f>[1]昨年度比較!F275</f>
        <v>日</v>
      </c>
      <c r="G275" s="13"/>
    </row>
    <row r="276" spans="2:8" ht="18.600000000000001" customHeight="1">
      <c r="B276" s="10">
        <v>271</v>
      </c>
      <c r="C276" s="11" t="str">
        <f>[1]昨年度比較!C276</f>
        <v>水替工(止水プラグ)　</v>
      </c>
      <c r="D276" s="11" t="str">
        <f>[1]昨年度比較!D276</f>
        <v>口径200㎜</v>
      </c>
      <c r="E276" s="11">
        <f>[1]昨年度比較!E276</f>
        <v>0</v>
      </c>
      <c r="F276" s="12" t="str">
        <f>[1]昨年度比較!F276</f>
        <v>日</v>
      </c>
      <c r="G276" s="13"/>
    </row>
    <row r="277" spans="2:8" ht="18.600000000000001" customHeight="1">
      <c r="B277" s="10">
        <v>272</v>
      </c>
      <c r="C277" s="11" t="str">
        <f>[1]昨年度比較!C277</f>
        <v>境界復元工</v>
      </c>
      <c r="D277" s="11">
        <f>[1]昨年度比較!D277</f>
        <v>0</v>
      </c>
      <c r="E277" s="11">
        <f>[1]昨年度比較!E277</f>
        <v>0</v>
      </c>
      <c r="F277" s="12" t="str">
        <f>[1]昨年度比較!F277</f>
        <v>点</v>
      </c>
      <c r="G277" s="13"/>
    </row>
    <row r="278" spans="2:8" ht="18.600000000000001" customHeight="1">
      <c r="B278" s="10">
        <v>273</v>
      </c>
      <c r="C278" s="11" t="str">
        <f>[1]昨年度比較!C278</f>
        <v>金属鋲復元工</v>
      </c>
      <c r="D278" s="11">
        <f>[1]昨年度比較!D278</f>
        <v>0</v>
      </c>
      <c r="E278" s="11">
        <f>[1]昨年度比較!E278</f>
        <v>0</v>
      </c>
      <c r="F278" s="12" t="str">
        <f>[1]昨年度比較!F278</f>
        <v>点</v>
      </c>
      <c r="G278" s="13"/>
    </row>
    <row r="279" spans="2:8" ht="18.600000000000001" customHeight="1">
      <c r="B279" s="10">
        <v>274</v>
      </c>
      <c r="C279" s="11" t="str">
        <f>[1]昨年度比較!C279</f>
        <v xml:space="preserve">高視認性区画線設置工（A) </v>
      </c>
      <c r="D279" s="11" t="str">
        <f>[1]昨年度比較!D279</f>
        <v xml:space="preserve">実線　白・黄色　W=15cm </v>
      </c>
      <c r="E279" s="11">
        <f>[1]昨年度比較!E279</f>
        <v>0</v>
      </c>
      <c r="F279" s="12" t="str">
        <f>[1]昨年度比較!F279</f>
        <v>ｍ</v>
      </c>
      <c r="G279" s="13"/>
    </row>
    <row r="280" spans="2:8" ht="18.600000000000001" customHeight="1">
      <c r="B280" s="10">
        <v>275</v>
      </c>
      <c r="C280" s="11" t="str">
        <f>[1]昨年度比較!C280</f>
        <v xml:space="preserve">高視認性区画線設置工（B) </v>
      </c>
      <c r="D280" s="11" t="str">
        <f>[1]昨年度比較!D280</f>
        <v xml:space="preserve">実線　白・黄色　W=20cm </v>
      </c>
      <c r="E280" s="11">
        <f>[1]昨年度比較!E280</f>
        <v>0</v>
      </c>
      <c r="F280" s="12" t="str">
        <f>[1]昨年度比較!F280</f>
        <v>ｍ</v>
      </c>
      <c r="G280" s="13"/>
    </row>
    <row r="281" spans="2:8" ht="18.600000000000001" customHeight="1">
      <c r="B281" s="10">
        <v>276</v>
      </c>
      <c r="C281" s="11" t="str">
        <f>[1]昨年度比較!C281</f>
        <v xml:space="preserve">高視認性区画線設置工（C) </v>
      </c>
      <c r="D281" s="11" t="str">
        <f>[1]昨年度比較!D281</f>
        <v xml:space="preserve">実線　白・黄色　W=30cm </v>
      </c>
      <c r="E281" s="11">
        <f>[1]昨年度比較!E281</f>
        <v>0</v>
      </c>
      <c r="F281" s="12" t="str">
        <f>[1]昨年度比較!F281</f>
        <v>ｍ</v>
      </c>
      <c r="G281" s="13"/>
    </row>
    <row r="282" spans="2:8" ht="18.600000000000001" customHeight="1" thickBot="1">
      <c r="B282" s="10">
        <v>277</v>
      </c>
      <c r="C282" s="11" t="str">
        <f>[1]昨年度比較!C282</f>
        <v>樹脂系すべり止め舗装工</v>
      </c>
      <c r="D282" s="11" t="str">
        <f>[1]昨年度比較!D282</f>
        <v>PRN-301</v>
      </c>
      <c r="E282" s="11" t="str">
        <f>[1]昨年度比較!E282</f>
        <v>通学路標示</v>
      </c>
      <c r="F282" s="12" t="str">
        <f>[1]昨年度比較!F282</f>
        <v>ｍ2</v>
      </c>
      <c r="G282" s="13"/>
    </row>
    <row r="283" spans="2:8" ht="18.600000000000001" customHeight="1" thickBot="1">
      <c r="B283" s="25" t="s">
        <v>6</v>
      </c>
      <c r="C283" s="26"/>
      <c r="D283" s="26"/>
      <c r="E283" s="26"/>
      <c r="F283" s="27"/>
      <c r="G283" s="14"/>
      <c r="H283" s="15"/>
    </row>
    <row r="284" spans="2:8" hidden="1"/>
  </sheetData>
  <mergeCells count="2">
    <mergeCell ref="A2:G2"/>
    <mergeCell ref="B283:F283"/>
  </mergeCells>
  <phoneticPr fontId="2"/>
  <printOptions horizontalCentered="1"/>
  <pageMargins left="0.19685039370078741" right="0.19685039370078741" top="0.9055118110236221" bottom="0.55118110236220474" header="0.62992125984251968" footer="0.43307086614173229"/>
  <pageSetup paperSize="9" orientation="portrait" verticalDpi="300" r:id="rId1"/>
  <headerFooter alignWithMargins="0">
    <oddHeader>&amp;R&amp;P / &amp;N ページ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工事費内訳書表紙（入力必須）</vt:lpstr>
      <vt:lpstr>工事費内訳書(入力必須)</vt:lpstr>
      <vt:lpstr>'工事費内訳書(入力必須)'!Print_Titles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zzz</cp:lastModifiedBy>
  <cp:lastPrinted>2023-02-13T05:15:23Z</cp:lastPrinted>
  <dcterms:created xsi:type="dcterms:W3CDTF">2021-02-12T04:03:06Z</dcterms:created>
  <dcterms:modified xsi:type="dcterms:W3CDTF">2023-02-13T05:16:24Z</dcterms:modified>
</cp:coreProperties>
</file>